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filterPrivacy="1" defaultThemeVersion="124226"/>
  <xr:revisionPtr revIDLastSave="0" documentId="13_ncr:1_{1525BBDA-74E9-41CE-83C8-B0DAEB383A5E}" xr6:coauthVersionLast="36" xr6:coauthVersionMax="36" xr10:uidLastSave="{00000000-0000-0000-0000-000000000000}"/>
  <bookViews>
    <workbookView xWindow="0" yWindow="0" windowWidth="51600" windowHeight="17625" xr2:uid="{00000000-000D-0000-FFFF-FFFF00000000}"/>
  </bookViews>
  <sheets>
    <sheet name="Tab202" sheetId="6" r:id="rId1"/>
  </sheets>
  <definedNames>
    <definedName name="_AMO_UniqueIdentifier" localSheetId="0" hidden="1">"'b18b227a-2e5e-4776-9fab-7f23099064a2'"</definedName>
    <definedName name="_AMO_UniqueIdentifier" hidden="1">"'0fd567eb-371f-4988-a37d-913992ea8678'"</definedName>
    <definedName name="_xlnm._FilterDatabase" localSheetId="0" hidden="1">'Tab202'!$A$3:$Q$3</definedName>
  </definedNames>
  <calcPr calcId="191029"/>
</workbook>
</file>

<file path=xl/calcChain.xml><?xml version="1.0" encoding="utf-8"?>
<calcChain xmlns="http://schemas.openxmlformats.org/spreadsheetml/2006/main">
  <c r="R5" i="6" l="1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1" i="6"/>
  <c r="R22" i="6"/>
  <c r="R23" i="6"/>
  <c r="R24" i="6"/>
  <c r="R25" i="6"/>
  <c r="R26" i="6"/>
  <c r="R27" i="6"/>
  <c r="R28" i="6"/>
  <c r="R29" i="6"/>
  <c r="R30" i="6"/>
  <c r="R31" i="6"/>
  <c r="R32" i="6"/>
  <c r="R33" i="6"/>
  <c r="R34" i="6"/>
  <c r="R35" i="6"/>
  <c r="R36" i="6"/>
  <c r="R37" i="6"/>
  <c r="R38" i="6"/>
  <c r="R4" i="6"/>
</calcChain>
</file>

<file path=xl/sharedStrings.xml><?xml version="1.0" encoding="utf-8"?>
<sst xmlns="http://schemas.openxmlformats.org/spreadsheetml/2006/main" count="341" uniqueCount="272">
  <si>
    <t>Anrede</t>
  </si>
  <si>
    <t>Vorname</t>
  </si>
  <si>
    <t>Nachname</t>
  </si>
  <si>
    <t>Postfach</t>
  </si>
  <si>
    <t>Ort</t>
  </si>
  <si>
    <t>Herrn</t>
  </si>
  <si>
    <t>Klaus</t>
  </si>
  <si>
    <t>Gerhard</t>
  </si>
  <si>
    <t>Matthias</t>
  </si>
  <si>
    <t>Walter</t>
  </si>
  <si>
    <t>Frau</t>
  </si>
  <si>
    <t>Achim</t>
  </si>
  <si>
    <t>Roland</t>
  </si>
  <si>
    <t>Thomas</t>
  </si>
  <si>
    <t>Dr.</t>
  </si>
  <si>
    <t>Jürgen</t>
  </si>
  <si>
    <t>Haas</t>
  </si>
  <si>
    <t>Stefan</t>
  </si>
  <si>
    <t>Frank</t>
  </si>
  <si>
    <t>Schmid</t>
  </si>
  <si>
    <t>Bauer</t>
  </si>
  <si>
    <t>Rainer</t>
  </si>
  <si>
    <t>Joachim</t>
  </si>
  <si>
    <t>Künzelsau</t>
  </si>
  <si>
    <t>Tauberbischofsheim</t>
  </si>
  <si>
    <t>Christoph</t>
  </si>
  <si>
    <t>Bernhard</t>
  </si>
  <si>
    <t>Sven</t>
  </si>
  <si>
    <t>Reinhard</t>
  </si>
  <si>
    <t>Richard</t>
  </si>
  <si>
    <t>Aalen</t>
  </si>
  <si>
    <t>Böblingen</t>
  </si>
  <si>
    <t>Göppingen</t>
  </si>
  <si>
    <t>Heilbronn</t>
  </si>
  <si>
    <t>Ludwigsburg</t>
  </si>
  <si>
    <t>Postfach 1960</t>
  </si>
  <si>
    <t>Schwäbisch Hall</t>
  </si>
  <si>
    <t>Waiblingen</t>
  </si>
  <si>
    <t>Kreis</t>
  </si>
  <si>
    <t>Titel</t>
  </si>
  <si>
    <t>Internetadresse</t>
  </si>
  <si>
    <t>Telefon</t>
  </si>
  <si>
    <t>Straße</t>
  </si>
  <si>
    <t>PLZ 
Postfach</t>
  </si>
  <si>
    <t>Sigmaringen</t>
  </si>
  <si>
    <t>Ravensburg</t>
  </si>
  <si>
    <t>Helmut</t>
  </si>
  <si>
    <t>Bürkle</t>
  </si>
  <si>
    <t>Edgar</t>
  </si>
  <si>
    <t>Friedrichshafen</t>
  </si>
  <si>
    <t>Scherer</t>
  </si>
  <si>
    <t>Harald</t>
  </si>
  <si>
    <t>Ulm</t>
  </si>
  <si>
    <t>Heiko</t>
  </si>
  <si>
    <t>Dorothea</t>
  </si>
  <si>
    <t>Balingen</t>
  </si>
  <si>
    <t>Tübingen</t>
  </si>
  <si>
    <t>Reutlingen</t>
  </si>
  <si>
    <t>Freudenstadt</t>
  </si>
  <si>
    <t>Calw</t>
  </si>
  <si>
    <t>Pforzheim</t>
  </si>
  <si>
    <t>Mosbach</t>
  </si>
  <si>
    <t>Heidelberg</t>
  </si>
  <si>
    <t>Rastatt</t>
  </si>
  <si>
    <t>Wolff</t>
  </si>
  <si>
    <t>Karlsruhe</t>
  </si>
  <si>
    <t>Waldshut-Tiengen</t>
  </si>
  <si>
    <t>Marion</t>
  </si>
  <si>
    <t>Lörrach</t>
  </si>
  <si>
    <t>Konstanz</t>
  </si>
  <si>
    <t>Heinz</t>
  </si>
  <si>
    <t>Bär</t>
  </si>
  <si>
    <t>Tuttlingen</t>
  </si>
  <si>
    <t>Villingen-Schwenningen</t>
  </si>
  <si>
    <t>Rottweil</t>
  </si>
  <si>
    <t>Offenburg</t>
  </si>
  <si>
    <t>Biberach</t>
  </si>
  <si>
    <t>Emmendingen</t>
  </si>
  <si>
    <t>Hinterseh</t>
  </si>
  <si>
    <t>Lfd. 
Nr.</t>
  </si>
  <si>
    <t>Stefanie</t>
  </si>
  <si>
    <t>07571/102-1011</t>
  </si>
  <si>
    <t>Postfach 1462</t>
  </si>
  <si>
    <t>lra@landkreis-ravensburg.de</t>
  </si>
  <si>
    <t>Sievers</t>
  </si>
  <si>
    <t>Friedenstraße 6</t>
  </si>
  <si>
    <t>info@bodenseekreis.de</t>
  </si>
  <si>
    <t>Wölfle</t>
  </si>
  <si>
    <t>Lothar</t>
  </si>
  <si>
    <t>Glärnischstraße 1-3</t>
  </si>
  <si>
    <t>Bodenseekreis</t>
  </si>
  <si>
    <t>07351 52-0</t>
  </si>
  <si>
    <t>Rollinstraße 9</t>
  </si>
  <si>
    <t>info@alb-donau-kreis.de</t>
  </si>
  <si>
    <t>0731/185-0</t>
  </si>
  <si>
    <t>Alb-Donau-Kreis</t>
  </si>
  <si>
    <t>Pauli</t>
  </si>
  <si>
    <t>Günther-Martin</t>
  </si>
  <si>
    <t xml:space="preserve">07433/92-1002 </t>
  </si>
  <si>
    <t>Hirschbergstraße 29</t>
  </si>
  <si>
    <t>Zollernalbkreis</t>
  </si>
  <si>
    <t>07071/207-5000</t>
  </si>
  <si>
    <t>Postfach 1929</t>
  </si>
  <si>
    <t>Reumann</t>
  </si>
  <si>
    <t>Postfach 2143</t>
  </si>
  <si>
    <t>07751/86-7001</t>
  </si>
  <si>
    <t>Postfach 1642</t>
  </si>
  <si>
    <t>Waldshut</t>
  </si>
  <si>
    <t>mail@loerrach-landkreis.de</t>
  </si>
  <si>
    <t>Dammann</t>
  </si>
  <si>
    <t>Palmstraße 3</t>
  </si>
  <si>
    <t>lrakn@lrakn.de</t>
  </si>
  <si>
    <t>Hämmerle</t>
  </si>
  <si>
    <t>Benediktinerplatz 1</t>
  </si>
  <si>
    <t>07461/926-9100</t>
  </si>
  <si>
    <t>Bahnhofstraße 100</t>
  </si>
  <si>
    <t>07721/913-7000</t>
  </si>
  <si>
    <t>Schwarzwald-Baar-Kreis</t>
  </si>
  <si>
    <t>Michel</t>
  </si>
  <si>
    <t>Wolf-Rüdiger</t>
  </si>
  <si>
    <t>0741/244-201</t>
  </si>
  <si>
    <t>Königstraße 36</t>
  </si>
  <si>
    <t>0781/805-1200</t>
  </si>
  <si>
    <t>Ortenaukreis</t>
  </si>
  <si>
    <t>Hurth</t>
  </si>
  <si>
    <t>Hanno</t>
  </si>
  <si>
    <t>07641/451-200</t>
  </si>
  <si>
    <t>Bahnhofstraße 2-4</t>
  </si>
  <si>
    <t>Störr-Ritter</t>
  </si>
  <si>
    <t>0761/2187-0</t>
  </si>
  <si>
    <t>Stadtstraße 2</t>
  </si>
  <si>
    <t>Breisgau-Hochschwarzwald</t>
  </si>
  <si>
    <t>Rückert</t>
  </si>
  <si>
    <t>Klaus Michael</t>
  </si>
  <si>
    <t>07441/920-1000</t>
  </si>
  <si>
    <t>Herrenfelder Straße 14</t>
  </si>
  <si>
    <t>Zähringerallee 3</t>
  </si>
  <si>
    <t>Enzkreis</t>
  </si>
  <si>
    <t>lra.info@kreis-calw.de</t>
  </si>
  <si>
    <t>Riegger</t>
  </si>
  <si>
    <t>Vogteistraße 42-46</t>
  </si>
  <si>
    <t>Dallinger</t>
  </si>
  <si>
    <t>06221/522-1221</t>
  </si>
  <si>
    <t>Postfach 104680</t>
  </si>
  <si>
    <t>Rhein-Neckar-Kreis</t>
  </si>
  <si>
    <t>post@neckar-odenwald-kreis.de</t>
  </si>
  <si>
    <t>Brötel</t>
  </si>
  <si>
    <t>Renzstraße 10</t>
  </si>
  <si>
    <t>Neckar-Odenwald-Kreis</t>
  </si>
  <si>
    <t>Bäuerle</t>
  </si>
  <si>
    <t>07222/381-1000</t>
  </si>
  <si>
    <t>Postfach 1863</t>
  </si>
  <si>
    <t>posteingang@landratsamt-karlsruhe.de</t>
  </si>
  <si>
    <t>Schnaudigel</t>
  </si>
  <si>
    <t>Beiertheimer Allee 2</t>
  </si>
  <si>
    <t>info@ostalbkreis.de</t>
  </si>
  <si>
    <t>Pavel</t>
  </si>
  <si>
    <t>Stuttgarter Straße 41</t>
  </si>
  <si>
    <t>Ostalbkreis</t>
  </si>
  <si>
    <t>post@landkreis-heidenheim.de</t>
  </si>
  <si>
    <t>07321/321-201</t>
  </si>
  <si>
    <t>Postfach 1580</t>
  </si>
  <si>
    <t>Heidenheim</t>
  </si>
  <si>
    <t>Postfach 1380</t>
  </si>
  <si>
    <t>Main-Tauber-Kreis</t>
  </si>
  <si>
    <t>0791/755-7215</t>
  </si>
  <si>
    <t>Münzstraße 1</t>
  </si>
  <si>
    <t>Neth</t>
  </si>
  <si>
    <t>07940/18-200</t>
  </si>
  <si>
    <t>Hohenlohekreis</t>
  </si>
  <si>
    <t>Piepenburg</t>
  </si>
  <si>
    <t>Detlef</t>
  </si>
  <si>
    <t>Lerchenstraße 40</t>
  </si>
  <si>
    <t>info@rems-murr-kreis.de</t>
  </si>
  <si>
    <t>Sigel</t>
  </si>
  <si>
    <t>Alter Postplatz 10</t>
  </si>
  <si>
    <t>Rems-Murr-Kreis</t>
  </si>
  <si>
    <t>mail@landkreis-ludwigsburg.de</t>
  </si>
  <si>
    <t>Hindenburgstraße 40</t>
  </si>
  <si>
    <t>07161/202-380</t>
  </si>
  <si>
    <t>Postfach 809</t>
  </si>
  <si>
    <t>Eininger</t>
  </si>
  <si>
    <t>0711/3902-2000</t>
  </si>
  <si>
    <t>Pulverwiesen 11</t>
  </si>
  <si>
    <t>Esslingen</t>
  </si>
  <si>
    <t>posteingang@lrabb.de</t>
  </si>
  <si>
    <t>07031/663-1202</t>
  </si>
  <si>
    <t>Landratsamt</t>
  </si>
  <si>
    <t>2.2 Anschriften der Landratsämter</t>
  </si>
  <si>
    <t>E-Mail-Anschrift</t>
  </si>
  <si>
    <t>PLZ 
Postanschrift</t>
  </si>
  <si>
    <t>Parkstr. 16</t>
  </si>
  <si>
    <t>www.landkreis-boeblingen.de</t>
  </si>
  <si>
    <t>Esslingen a.N.</t>
  </si>
  <si>
    <t>Landrat.Heinz.Eininger@Landkreis-Esslingen.de</t>
  </si>
  <si>
    <t>www.landkreis-esslingen.de</t>
  </si>
  <si>
    <t>e.wolff@landkreis-goeppingen.de</t>
  </si>
  <si>
    <t>www.landkreis-goeppingen.de</t>
  </si>
  <si>
    <t>www.landkreis-ludwigsburg.de</t>
  </si>
  <si>
    <t>www.rems-murr-kreis.de</t>
  </si>
  <si>
    <t>detlef.piepenburg@landratsamt-heilbronn.de</t>
  </si>
  <si>
    <t>www.landkreis-heilbronn.de</t>
  </si>
  <si>
    <t>Postfach 13 62</t>
  </si>
  <si>
    <t>info@Hohenlohekreis.de</t>
  </si>
  <si>
    <t>www.hohenlohekreis.de</t>
  </si>
  <si>
    <t>landrat@landkreis-schwaebisch-hall.de</t>
  </si>
  <si>
    <t>www.landkreis-schwaebisch-hall.de</t>
  </si>
  <si>
    <t>reinhard.frank@main-tauber-kreis.de</t>
  </si>
  <si>
    <t>www.main-tauber-kreis.de</t>
  </si>
  <si>
    <t>www.landkreis-heidenheim.de</t>
  </si>
  <si>
    <t>www.ostalbkreis.de</t>
  </si>
  <si>
    <t>www.landkreis-karlsruhe.de</t>
  </si>
  <si>
    <t>landrat@landkreis-rastatt.de</t>
  </si>
  <si>
    <t>www.landkreis-rastatt.de</t>
  </si>
  <si>
    <t>www.neckar-odenwald-kreis.de</t>
  </si>
  <si>
    <t>susanne.tropf@rhein-neckar-kreis.de</t>
  </si>
  <si>
    <t>www.rhein-neckar-kreis.de</t>
  </si>
  <si>
    <t>www.kreis-calw.de</t>
  </si>
  <si>
    <t>Bastian</t>
  </si>
  <si>
    <t>Rosenau</t>
  </si>
  <si>
    <t>Bastian.Rosenau@enzkreis.de</t>
  </si>
  <si>
    <t>www.enzkreis.de</t>
  </si>
  <si>
    <t>rueckert@landkreis-freudenstadt.de</t>
  </si>
  <si>
    <t>www.landkreis-freudenstadt.de</t>
  </si>
  <si>
    <t>Freiburg i. Br.</t>
  </si>
  <si>
    <t>pressestelle@breisgau-hochschwarzwald.de</t>
  </si>
  <si>
    <t>www.breisgau-hochschwarzwald.de</t>
  </si>
  <si>
    <t>landrat@landkreis-emmendingen.de</t>
  </si>
  <si>
    <t>www.landkreis-emmendingen.de</t>
  </si>
  <si>
    <t>buero.landrat@ortenaukreis.de</t>
  </si>
  <si>
    <t>www.ortenaukreis.de</t>
  </si>
  <si>
    <t>landrat@landkreis-rottweil.de</t>
  </si>
  <si>
    <t>www.landkreis-rottweil.de</t>
  </si>
  <si>
    <t>landrat@lrasbk.de</t>
  </si>
  <si>
    <t>www.schwarzwald-baar-kreis.de</t>
  </si>
  <si>
    <t>s.baer@landkreis-tuttlingen.de</t>
  </si>
  <si>
    <t>www.landkreis-tuttlingen.de</t>
  </si>
  <si>
    <t>www.landkreis-konstanz.de</t>
  </si>
  <si>
    <t>www.loerrach-landkreis.de</t>
  </si>
  <si>
    <t>Martin</t>
  </si>
  <si>
    <t>Kistler</t>
  </si>
  <si>
    <t>landrat@landkreis-waldshut.de</t>
  </si>
  <si>
    <t>www.landkreis-waldshut.de</t>
  </si>
  <si>
    <t>landrat@kreis-reutlingen.de</t>
  </si>
  <si>
    <t>www.kreis-reutlingen.de</t>
  </si>
  <si>
    <t>JWalter@kreis-tuebingen.de</t>
  </si>
  <si>
    <t>www.kreis-tuebingen.de</t>
  </si>
  <si>
    <t>post@Zollernalbkreis.de</t>
  </si>
  <si>
    <t>www.zollernalbkreis.de</t>
  </si>
  <si>
    <t>Heiner</t>
  </si>
  <si>
    <t>Scheffold</t>
  </si>
  <si>
    <t>www.alb-donau-kreis.de</t>
  </si>
  <si>
    <t>landrat@biberach.de</t>
  </si>
  <si>
    <t>www.biberach.de</t>
  </si>
  <si>
    <t>www.bodenseekreis.de</t>
  </si>
  <si>
    <t>www.landkreis-ravensburg.de</t>
  </si>
  <si>
    <t xml:space="preserve">info@lrasig.de </t>
  </si>
  <si>
    <t>www.landratsamt-sigmaringen.de</t>
  </si>
  <si>
    <t>Schillerstraße 30</t>
  </si>
  <si>
    <t>Lorcher Straße 6</t>
  </si>
  <si>
    <t>Felsenstraße 36</t>
  </si>
  <si>
    <t>Allee 17</t>
  </si>
  <si>
    <t>Gartenstraße 1</t>
  </si>
  <si>
    <t>Badstraße 20</t>
  </si>
  <si>
    <t>Am Schlossplatz 5</t>
  </si>
  <si>
    <t>Bismarckstraße 47</t>
  </si>
  <si>
    <t>Kurfürstenanlage 38-40</t>
  </si>
  <si>
    <t>Am Hoptbühl 2</t>
  </si>
  <si>
    <t>Hohenzollern Str. 12</t>
  </si>
  <si>
    <t>Wilhelm-Keil-Straße 50</t>
  </si>
  <si>
    <t>Kaiserstraße 110</t>
  </si>
  <si>
    <t>Bevölkerung
am 30.06.2018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</si>
</sst>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#\ ##0\ \ ;\–\ #\ ###\ ##0\ \ ;\ \–\ \ ;* @\ \ "/>
    <numFmt numFmtId="165" formatCode="##\ ##\ ##\ ;\ ;\ "/>
    <numFmt numFmtId="166" formatCode="#\ ###\ ##0\ \ "/>
    <numFmt numFmtId="167" formatCode="00000"/>
  </numFmts>
  <fonts count="11" x14ac:knownFonts="1"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u/>
      <sz val="8"/>
      <color indexed="12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  <font>
      <sz val="8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35">
    <xf numFmtId="0" fontId="0" fillId="0" borderId="0" xfId="0"/>
    <xf numFmtId="0" fontId="7" fillId="0" borderId="0" xfId="3" applyFont="1"/>
    <xf numFmtId="0" fontId="7" fillId="0" borderId="0" xfId="3" applyFont="1" applyAlignment="1">
      <alignment horizontal="right"/>
    </xf>
    <xf numFmtId="0" fontId="4" fillId="0" borderId="0" xfId="4" applyFont="1" applyAlignment="1" applyProtection="1"/>
    <xf numFmtId="49" fontId="7" fillId="0" borderId="0" xfId="3" applyNumberFormat="1" applyFont="1" applyFill="1" applyBorder="1" applyAlignment="1">
      <alignment horizontal="left"/>
    </xf>
    <xf numFmtId="164" fontId="7" fillId="0" borderId="0" xfId="3" applyNumberFormat="1" applyFont="1" applyAlignment="1">
      <alignment horizontal="right"/>
    </xf>
    <xf numFmtId="165" fontId="7" fillId="0" borderId="0" xfId="3" applyNumberFormat="1" applyFont="1" applyAlignment="1">
      <alignment horizontal="right"/>
    </xf>
    <xf numFmtId="49" fontId="7" fillId="0" borderId="0" xfId="3" applyNumberFormat="1" applyFont="1" applyBorder="1" applyAlignment="1">
      <alignment horizontal="left"/>
    </xf>
    <xf numFmtId="0" fontId="7" fillId="0" borderId="6" xfId="3" applyFont="1" applyBorder="1"/>
    <xf numFmtId="166" fontId="7" fillId="0" borderId="0" xfId="5" applyNumberFormat="1" applyFont="1" applyAlignment="1">
      <alignment vertical="center"/>
    </xf>
    <xf numFmtId="0" fontId="10" fillId="0" borderId="0" xfId="4" applyFont="1" applyFill="1" applyAlignment="1" applyProtection="1"/>
    <xf numFmtId="0" fontId="7" fillId="0" borderId="0" xfId="3" quotePrefix="1" applyNumberFormat="1" applyFont="1"/>
    <xf numFmtId="0" fontId="7" fillId="0" borderId="4" xfId="3" applyFont="1" applyBorder="1"/>
    <xf numFmtId="0" fontId="3" fillId="0" borderId="0" xfId="3" applyFont="1" applyFill="1" applyAlignment="1">
      <alignment horizontal="left" vertical="center"/>
    </xf>
    <xf numFmtId="0" fontId="3" fillId="0" borderId="6" xfId="3" applyFont="1" applyFill="1" applyBorder="1" applyAlignment="1">
      <alignment horizontal="left" vertical="center"/>
    </xf>
    <xf numFmtId="0" fontId="3" fillId="0" borderId="0" xfId="3" applyFont="1" applyFill="1" applyAlignment="1">
      <alignment horizontal="center" vertical="center" wrapText="1"/>
    </xf>
    <xf numFmtId="0" fontId="3" fillId="0" borderId="0" xfId="3" applyFont="1" applyFill="1" applyAlignment="1">
      <alignment horizontal="center" vertical="center"/>
    </xf>
    <xf numFmtId="0" fontId="6" fillId="0" borderId="0" xfId="3" applyFont="1" applyFill="1" applyAlignment="1">
      <alignment horizontal="center" vertical="center"/>
    </xf>
    <xf numFmtId="0" fontId="7" fillId="0" borderId="0" xfId="3" applyFont="1" applyFill="1" applyAlignment="1">
      <alignment horizontal="center" vertical="center"/>
    </xf>
    <xf numFmtId="0" fontId="7" fillId="3" borderId="5" xfId="3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3" borderId="3" xfId="3" applyFont="1" applyFill="1" applyBorder="1" applyAlignment="1">
      <alignment horizontal="center" vertical="center"/>
    </xf>
    <xf numFmtId="0" fontId="5" fillId="3" borderId="3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 wrapText="1"/>
    </xf>
    <xf numFmtId="0" fontId="7" fillId="2" borderId="3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left"/>
    </xf>
    <xf numFmtId="0" fontId="6" fillId="0" borderId="0" xfId="3" applyFont="1" applyAlignment="1">
      <alignment horizontal="left" vertical="center"/>
    </xf>
    <xf numFmtId="0" fontId="5" fillId="0" borderId="0" xfId="3" applyFont="1" applyAlignment="1">
      <alignment horizontal="left" vertical="center"/>
    </xf>
    <xf numFmtId="0" fontId="7" fillId="0" borderId="0" xfId="3" applyFont="1" applyAlignment="1">
      <alignment horizontal="left"/>
    </xf>
    <xf numFmtId="0" fontId="7" fillId="3" borderId="2" xfId="3" applyFont="1" applyFill="1" applyBorder="1" applyAlignment="1">
      <alignment horizontal="center" vertical="center"/>
    </xf>
    <xf numFmtId="0" fontId="7" fillId="3" borderId="7" xfId="3" applyFont="1" applyFill="1" applyBorder="1" applyAlignment="1">
      <alignment horizontal="center" vertical="center" wrapText="1"/>
    </xf>
    <xf numFmtId="0" fontId="3" fillId="0" borderId="4" xfId="3" applyFont="1" applyFill="1" applyBorder="1" applyAlignment="1">
      <alignment horizontal="left" vertical="center"/>
    </xf>
    <xf numFmtId="49" fontId="7" fillId="0" borderId="0" xfId="3" applyNumberFormat="1" applyFont="1" applyAlignment="1">
      <alignment horizontal="left"/>
    </xf>
    <xf numFmtId="167" fontId="7" fillId="0" borderId="0" xfId="3" applyNumberFormat="1" applyFont="1" applyAlignment="1">
      <alignment horizontal="left"/>
    </xf>
    <xf numFmtId="0" fontId="7" fillId="0" borderId="0" xfId="3" applyFont="1" applyAlignment="1">
      <alignment horizontal="center"/>
    </xf>
  </cellXfs>
  <cellStyles count="6">
    <cellStyle name="Hyperlink 2" xfId="4" xr:uid="{00000000-0005-0000-0000-000000000000}"/>
    <cellStyle name="Standard" xfId="0" builtinId="0"/>
    <cellStyle name="Standard 2" xfId="1" xr:uid="{00000000-0005-0000-0000-000002000000}"/>
    <cellStyle name="Standard 2 2" xfId="5" xr:uid="{00000000-0005-0000-0000-000003000000}"/>
    <cellStyle name="Standard 3" xfId="2" xr:uid="{00000000-0005-0000-0000-000004000000}"/>
    <cellStyle name="Standard 4" xfId="3" xr:uid="{00000000-0005-0000-0000-000005000000}"/>
  </cellStyles>
  <dxfs count="2">
    <dxf>
      <font>
        <b/>
        <i val="0"/>
        <condense val="0"/>
        <extend val="0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colors>
    <mruColors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landkreis-karlsruhe.de/" TargetMode="External"/><Relationship Id="rId18" Type="http://schemas.openxmlformats.org/officeDocument/2006/relationships/hyperlink" Target="http://www.enzkreis.de/" TargetMode="External"/><Relationship Id="rId26" Type="http://schemas.openxmlformats.org/officeDocument/2006/relationships/hyperlink" Target="http://www.landkreis-konstanz.de/" TargetMode="External"/><Relationship Id="rId3" Type="http://schemas.openxmlformats.org/officeDocument/2006/relationships/hyperlink" Target="http://www.landkreis-esslingen.de/" TargetMode="External"/><Relationship Id="rId21" Type="http://schemas.openxmlformats.org/officeDocument/2006/relationships/hyperlink" Target="http://www.landkreis-emmendingen.de/" TargetMode="External"/><Relationship Id="rId34" Type="http://schemas.openxmlformats.org/officeDocument/2006/relationships/hyperlink" Target="http://www.landkreis-ravensburg.de/" TargetMode="External"/><Relationship Id="rId7" Type="http://schemas.openxmlformats.org/officeDocument/2006/relationships/hyperlink" Target="http://www.landkreis-heilbronn.de/" TargetMode="External"/><Relationship Id="rId12" Type="http://schemas.openxmlformats.org/officeDocument/2006/relationships/hyperlink" Target="http://www.ostalbkreis.de/" TargetMode="External"/><Relationship Id="rId17" Type="http://schemas.openxmlformats.org/officeDocument/2006/relationships/hyperlink" Target="http://www.kreis-calw.de/" TargetMode="External"/><Relationship Id="rId25" Type="http://schemas.openxmlformats.org/officeDocument/2006/relationships/hyperlink" Target="http://www.landkreis-tuttlingen.de/" TargetMode="External"/><Relationship Id="rId33" Type="http://schemas.openxmlformats.org/officeDocument/2006/relationships/hyperlink" Target="http://www.bodenseekreis.de/" TargetMode="External"/><Relationship Id="rId2" Type="http://schemas.openxmlformats.org/officeDocument/2006/relationships/hyperlink" Target="http://www.lrabb.de/" TargetMode="External"/><Relationship Id="rId16" Type="http://schemas.openxmlformats.org/officeDocument/2006/relationships/hyperlink" Target="http://www.rhein-neckar-kreis.de/" TargetMode="External"/><Relationship Id="rId20" Type="http://schemas.openxmlformats.org/officeDocument/2006/relationships/hyperlink" Target="http://www.breisgau-hochschwarzwald.de/" TargetMode="External"/><Relationship Id="rId29" Type="http://schemas.openxmlformats.org/officeDocument/2006/relationships/hyperlink" Target="http://www.kreis-reutlingen.de/" TargetMode="External"/><Relationship Id="rId1" Type="http://schemas.openxmlformats.org/officeDocument/2006/relationships/hyperlink" Target="http://www.alb-donau-kreis.de/" TargetMode="External"/><Relationship Id="rId6" Type="http://schemas.openxmlformats.org/officeDocument/2006/relationships/hyperlink" Target="http://www.rems-murr-kreis.de/" TargetMode="External"/><Relationship Id="rId11" Type="http://schemas.openxmlformats.org/officeDocument/2006/relationships/hyperlink" Target="http://www.landkreis-heidenheim.de/" TargetMode="External"/><Relationship Id="rId24" Type="http://schemas.openxmlformats.org/officeDocument/2006/relationships/hyperlink" Target="http://www.schwarzwald-baar-kreis.de/" TargetMode="External"/><Relationship Id="rId32" Type="http://schemas.openxmlformats.org/officeDocument/2006/relationships/hyperlink" Target="http://www.biberach.de/" TargetMode="External"/><Relationship Id="rId5" Type="http://schemas.openxmlformats.org/officeDocument/2006/relationships/hyperlink" Target="http://www.landkreis-ludwigsburg.de/" TargetMode="External"/><Relationship Id="rId15" Type="http://schemas.openxmlformats.org/officeDocument/2006/relationships/hyperlink" Target="http://www.neckar-odenwald-kreis.de/" TargetMode="External"/><Relationship Id="rId23" Type="http://schemas.openxmlformats.org/officeDocument/2006/relationships/hyperlink" Target="http://www.landkreis-rottweil.de/" TargetMode="External"/><Relationship Id="rId28" Type="http://schemas.openxmlformats.org/officeDocument/2006/relationships/hyperlink" Target="http://www.landkreis-waldshut.de/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main-tauber-kreis.de/" TargetMode="External"/><Relationship Id="rId19" Type="http://schemas.openxmlformats.org/officeDocument/2006/relationships/hyperlink" Target="http://www.landkreis-freudenstadt.de/" TargetMode="External"/><Relationship Id="rId31" Type="http://schemas.openxmlformats.org/officeDocument/2006/relationships/hyperlink" Target="http://www.zollernalbkreis.de/" TargetMode="External"/><Relationship Id="rId4" Type="http://schemas.openxmlformats.org/officeDocument/2006/relationships/hyperlink" Target="http://www.landkreis-goeppingen.de/" TargetMode="External"/><Relationship Id="rId9" Type="http://schemas.openxmlformats.org/officeDocument/2006/relationships/hyperlink" Target="http://www.landkreis-schwaebisch-hall.de/" TargetMode="External"/><Relationship Id="rId14" Type="http://schemas.openxmlformats.org/officeDocument/2006/relationships/hyperlink" Target="http://www.landkreis-rastatt.de/" TargetMode="External"/><Relationship Id="rId22" Type="http://schemas.openxmlformats.org/officeDocument/2006/relationships/hyperlink" Target="http://www.ortenaukreis.de/" TargetMode="External"/><Relationship Id="rId27" Type="http://schemas.openxmlformats.org/officeDocument/2006/relationships/hyperlink" Target="http://www.loerrach-landkreis.de/" TargetMode="External"/><Relationship Id="rId30" Type="http://schemas.openxmlformats.org/officeDocument/2006/relationships/hyperlink" Target="http://www.kreis-tuebingen.de/" TargetMode="External"/><Relationship Id="rId35" Type="http://schemas.openxmlformats.org/officeDocument/2006/relationships/hyperlink" Target="http://www.landratsamt-sigmaringen.de/" TargetMode="External"/><Relationship Id="rId8" Type="http://schemas.openxmlformats.org/officeDocument/2006/relationships/hyperlink" Target="http://www.hohenlohekreis.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8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3" sqref="A3"/>
      <selection pane="bottomRight" activeCell="F1" sqref="F1"/>
    </sheetView>
  </sheetViews>
  <sheetFormatPr baseColWidth="10" defaultColWidth="11.42578125" defaultRowHeight="11.25" x14ac:dyDescent="0.2"/>
  <cols>
    <col min="1" max="1" width="4.7109375" style="1" customWidth="1"/>
    <col min="2" max="2" width="5.7109375" style="1" customWidth="1"/>
    <col min="3" max="3" width="21.5703125" style="1" customWidth="1"/>
    <col min="4" max="4" width="24.7109375" style="1" customWidth="1"/>
    <col min="5" max="5" width="11.7109375" style="1" customWidth="1"/>
    <col min="6" max="6" width="14.42578125" style="2" customWidth="1"/>
    <col min="7" max="7" width="11.7109375" style="1" customWidth="1"/>
    <col min="8" max="8" width="24.7109375" style="1" customWidth="1"/>
    <col min="9" max="9" width="21.28515625" style="1" customWidth="1"/>
    <col min="10" max="10" width="12.140625" style="1" customWidth="1"/>
    <col min="11" max="11" width="9.85546875" style="1" customWidth="1"/>
    <col min="12" max="13" width="16.7109375" style="1" customWidth="1"/>
    <col min="14" max="14" width="38.42578125" style="1" customWidth="1"/>
    <col min="15" max="15" width="49.85546875" style="1" customWidth="1"/>
    <col min="16" max="16" width="19" style="1" customWidth="1"/>
    <col min="17" max="17" width="5.28515625" style="1" customWidth="1"/>
    <col min="18" max="16384" width="11.42578125" style="1"/>
  </cols>
  <sheetData>
    <row r="1" spans="1:23" s="25" customFormat="1" ht="18" customHeight="1" x14ac:dyDescent="0.2">
      <c r="A1" s="26" t="s">
        <v>188</v>
      </c>
      <c r="F1" s="25">
        <v>35</v>
      </c>
      <c r="P1" s="28"/>
      <c r="U1" s="27"/>
      <c r="W1" s="26"/>
    </row>
    <row r="2" spans="1:23" s="18" customFormat="1" ht="33" customHeight="1" x14ac:dyDescent="0.2">
      <c r="A2" s="30" t="s">
        <v>79</v>
      </c>
      <c r="B2" s="29" t="s">
        <v>38</v>
      </c>
      <c r="C2" s="21" t="s">
        <v>187</v>
      </c>
      <c r="D2" s="23" t="s">
        <v>42</v>
      </c>
      <c r="E2" s="23" t="s">
        <v>190</v>
      </c>
      <c r="F2" s="21" t="s">
        <v>3</v>
      </c>
      <c r="G2" s="24" t="s">
        <v>43</v>
      </c>
      <c r="H2" s="21" t="s">
        <v>4</v>
      </c>
      <c r="I2" s="23" t="s">
        <v>41</v>
      </c>
      <c r="J2" s="22" t="s">
        <v>0</v>
      </c>
      <c r="K2" s="22" t="s">
        <v>39</v>
      </c>
      <c r="L2" s="22" t="s">
        <v>1</v>
      </c>
      <c r="M2" s="22" t="s">
        <v>2</v>
      </c>
      <c r="N2" s="21" t="s">
        <v>189</v>
      </c>
      <c r="O2" s="21" t="s">
        <v>40</v>
      </c>
      <c r="P2" s="20" t="s">
        <v>271</v>
      </c>
      <c r="Q2" s="19" t="s">
        <v>79</v>
      </c>
    </row>
    <row r="3" spans="1:23" s="13" customFormat="1" ht="13.5" customHeight="1" x14ac:dyDescent="0.2">
      <c r="A3" s="31"/>
      <c r="B3" s="16"/>
      <c r="C3" s="16"/>
      <c r="D3" s="15"/>
      <c r="E3" s="15"/>
      <c r="F3" s="16"/>
      <c r="G3" s="16"/>
      <c r="H3" s="16"/>
      <c r="I3" s="15"/>
      <c r="J3" s="17"/>
      <c r="K3" s="17"/>
      <c r="L3" s="17"/>
      <c r="M3" s="17"/>
      <c r="N3" s="16"/>
      <c r="O3" s="16"/>
      <c r="P3" s="15"/>
      <c r="Q3" s="14"/>
    </row>
    <row r="4" spans="1:23" ht="14.25" customHeight="1" x14ac:dyDescent="0.2">
      <c r="A4" s="12">
        <v>1</v>
      </c>
      <c r="B4" s="34">
        <v>115</v>
      </c>
      <c r="C4" s="7" t="s">
        <v>31</v>
      </c>
      <c r="D4" s="7" t="s">
        <v>191</v>
      </c>
      <c r="E4" s="33">
        <v>71034</v>
      </c>
      <c r="F4" s="32"/>
      <c r="G4" s="33"/>
      <c r="H4" s="4" t="s">
        <v>31</v>
      </c>
      <c r="I4" s="7" t="s">
        <v>186</v>
      </c>
      <c r="J4" s="11" t="s">
        <v>5</v>
      </c>
      <c r="K4" s="11"/>
      <c r="L4" s="11" t="s">
        <v>12</v>
      </c>
      <c r="M4" s="11" t="s">
        <v>26</v>
      </c>
      <c r="N4" s="10" t="s">
        <v>185</v>
      </c>
      <c r="O4" s="3" t="s">
        <v>192</v>
      </c>
      <c r="P4" s="9">
        <v>390983</v>
      </c>
      <c r="Q4" s="8">
        <v>1</v>
      </c>
      <c r="R4" s="1" t="str">
        <f>"INSERT INTO bpm_dienststellen (bezeichnung, name, bez, str, plz, ort, tel, internet, mail) VALUES ('Landratsamt', '"&amp;C4&amp;"', 'Landratsamt  "&amp;C4&amp;"', '"&amp;D4&amp;"','"&amp;E4&amp;"', '"&amp;H4&amp;"', '"&amp;I4&amp;"', '"&amp;O4&amp;"', '"&amp;N4&amp;"');"</f>
        <v>INSERT INTO bpm_dienststellen (bezeichnung, name, bez, str, plz, ort, tel, internet, mail) VALUES ('Landratsamt', 'Böblingen', 'Landratsamt  Böblingen', 'Parkstr. 16','71034', 'Böblingen', '07031/663-1202', 'www.landkreis-boeblingen.de', 'posteingang@lrabb.de');</v>
      </c>
    </row>
    <row r="5" spans="1:23" ht="14.25" customHeight="1" x14ac:dyDescent="0.2">
      <c r="A5" s="12">
        <v>2</v>
      </c>
      <c r="B5" s="34">
        <v>116</v>
      </c>
      <c r="C5" s="7" t="s">
        <v>184</v>
      </c>
      <c r="D5" s="7" t="s">
        <v>183</v>
      </c>
      <c r="E5" s="33">
        <v>73726</v>
      </c>
      <c r="F5" s="32"/>
      <c r="G5" s="33"/>
      <c r="H5" s="4" t="s">
        <v>193</v>
      </c>
      <c r="I5" s="7" t="s">
        <v>182</v>
      </c>
      <c r="J5" s="11" t="s">
        <v>5</v>
      </c>
      <c r="K5" s="11"/>
      <c r="L5" s="11" t="s">
        <v>70</v>
      </c>
      <c r="M5" s="11" t="s">
        <v>181</v>
      </c>
      <c r="N5" s="10" t="s">
        <v>194</v>
      </c>
      <c r="O5" s="3" t="s">
        <v>195</v>
      </c>
      <c r="P5" s="9">
        <v>533656</v>
      </c>
      <c r="Q5" s="8">
        <v>2</v>
      </c>
      <c r="R5" s="1" t="str">
        <f t="shared" ref="R5:R38" si="0">"INSERT INTO bpm_dienststellen (bezeichnung, name, bez, str, plz, ort, tel, internet, mail) VALUES ('Landratsamt', '"&amp;C5&amp;"', 'Landratsamt  "&amp;C5&amp;"', '"&amp;D5&amp;"','"&amp;E5&amp;"', '"&amp;H5&amp;"', '"&amp;I5&amp;"', '"&amp;O5&amp;"', '"&amp;N5&amp;"');"</f>
        <v>INSERT INTO bpm_dienststellen (bezeichnung, name, bez, str, plz, ort, tel, internet, mail) VALUES ('Landratsamt', 'Esslingen', 'Landratsamt  Esslingen', 'Pulverwiesen 11','73726', 'Esslingen a.N.', '0711/3902-2000', 'www.landkreis-esslingen.de', 'Landrat.Heinz.Eininger@Landkreis-Esslingen.de');</v>
      </c>
    </row>
    <row r="6" spans="1:23" ht="14.25" customHeight="1" x14ac:dyDescent="0.2">
      <c r="A6" s="12">
        <v>3</v>
      </c>
      <c r="B6" s="34">
        <v>117</v>
      </c>
      <c r="C6" s="7" t="s">
        <v>32</v>
      </c>
      <c r="D6" s="7" t="s">
        <v>259</v>
      </c>
      <c r="E6" s="33">
        <v>73033</v>
      </c>
      <c r="F6" s="32" t="s">
        <v>180</v>
      </c>
      <c r="G6" s="33">
        <v>73008</v>
      </c>
      <c r="H6" s="4" t="s">
        <v>32</v>
      </c>
      <c r="I6" s="7" t="s">
        <v>179</v>
      </c>
      <c r="J6" s="11" t="s">
        <v>5</v>
      </c>
      <c r="K6" s="11"/>
      <c r="L6" s="11" t="s">
        <v>48</v>
      </c>
      <c r="M6" s="11" t="s">
        <v>64</v>
      </c>
      <c r="N6" s="10" t="s">
        <v>196</v>
      </c>
      <c r="O6" s="3" t="s">
        <v>197</v>
      </c>
      <c r="P6" s="9">
        <v>256606</v>
      </c>
      <c r="Q6" s="8">
        <v>3</v>
      </c>
      <c r="R6" s="1" t="str">
        <f t="shared" si="0"/>
        <v>INSERT INTO bpm_dienststellen (bezeichnung, name, bez, str, plz, ort, tel, internet, mail) VALUES ('Landratsamt', 'Göppingen', 'Landratsamt  Göppingen', 'Lorcher Straße 6','73033', 'Göppingen', '07161/202-380', 'www.landkreis-goeppingen.de', 'e.wolff@landkreis-goeppingen.de');</v>
      </c>
    </row>
    <row r="7" spans="1:23" ht="14.25" customHeight="1" x14ac:dyDescent="0.2">
      <c r="A7" s="12">
        <v>4</v>
      </c>
      <c r="B7" s="34">
        <v>118</v>
      </c>
      <c r="C7" s="7" t="s">
        <v>34</v>
      </c>
      <c r="D7" s="7" t="s">
        <v>178</v>
      </c>
      <c r="E7" s="33">
        <v>71638</v>
      </c>
      <c r="F7" s="32"/>
      <c r="G7" s="33"/>
      <c r="H7" s="4" t="s">
        <v>34</v>
      </c>
      <c r="I7" s="7"/>
      <c r="J7" s="11" t="s">
        <v>5</v>
      </c>
      <c r="K7" s="11" t="s">
        <v>14</v>
      </c>
      <c r="L7" s="11" t="s">
        <v>21</v>
      </c>
      <c r="M7" s="11" t="s">
        <v>16</v>
      </c>
      <c r="N7" s="10" t="s">
        <v>177</v>
      </c>
      <c r="O7" s="3" t="s">
        <v>198</v>
      </c>
      <c r="P7" s="9">
        <v>543756</v>
      </c>
      <c r="Q7" s="8">
        <v>4</v>
      </c>
      <c r="R7" s="1" t="str">
        <f t="shared" si="0"/>
        <v>INSERT INTO bpm_dienststellen (bezeichnung, name, bez, str, plz, ort, tel, internet, mail) VALUES ('Landratsamt', 'Ludwigsburg', 'Landratsamt  Ludwigsburg', 'Hindenburgstraße 40','71638', 'Ludwigsburg', '', 'www.landkreis-ludwigsburg.de', 'mail@landkreis-ludwigsburg.de');</v>
      </c>
    </row>
    <row r="8" spans="1:23" ht="14.25" customHeight="1" x14ac:dyDescent="0.2">
      <c r="A8" s="12">
        <v>5</v>
      </c>
      <c r="B8" s="34">
        <v>119</v>
      </c>
      <c r="C8" s="7" t="s">
        <v>176</v>
      </c>
      <c r="D8" s="7" t="s">
        <v>175</v>
      </c>
      <c r="E8" s="33">
        <v>71332</v>
      </c>
      <c r="F8" s="32"/>
      <c r="G8" s="33"/>
      <c r="H8" s="4" t="s">
        <v>37</v>
      </c>
      <c r="I8" s="7"/>
      <c r="J8" s="11" t="s">
        <v>5</v>
      </c>
      <c r="K8" s="11" t="s">
        <v>14</v>
      </c>
      <c r="L8" s="11" t="s">
        <v>29</v>
      </c>
      <c r="M8" s="11" t="s">
        <v>174</v>
      </c>
      <c r="N8" s="10" t="s">
        <v>173</v>
      </c>
      <c r="O8" s="3" t="s">
        <v>199</v>
      </c>
      <c r="P8" s="9">
        <v>425452</v>
      </c>
      <c r="Q8" s="8">
        <v>5</v>
      </c>
      <c r="R8" s="1" t="str">
        <f t="shared" si="0"/>
        <v>INSERT INTO bpm_dienststellen (bezeichnung, name, bez, str, plz, ort, tel, internet, mail) VALUES ('Landratsamt', 'Rems-Murr-Kreis', 'Landratsamt  Rems-Murr-Kreis', 'Alter Postplatz 10','71332', 'Waiblingen', '', 'www.rems-murr-kreis.de', 'info@rems-murr-kreis.de');</v>
      </c>
    </row>
    <row r="9" spans="1:23" ht="14.25" customHeight="1" x14ac:dyDescent="0.2">
      <c r="A9" s="12">
        <v>6</v>
      </c>
      <c r="B9" s="34">
        <v>125</v>
      </c>
      <c r="C9" s="7" t="s">
        <v>33</v>
      </c>
      <c r="D9" s="7" t="s">
        <v>172</v>
      </c>
      <c r="E9" s="33">
        <v>74072</v>
      </c>
      <c r="F9" s="32"/>
      <c r="G9" s="33"/>
      <c r="H9" s="4" t="s">
        <v>33</v>
      </c>
      <c r="I9" s="7"/>
      <c r="J9" s="11" t="s">
        <v>5</v>
      </c>
      <c r="K9" s="11"/>
      <c r="L9" s="11" t="s">
        <v>171</v>
      </c>
      <c r="M9" s="11" t="s">
        <v>170</v>
      </c>
      <c r="N9" s="10" t="s">
        <v>200</v>
      </c>
      <c r="O9" s="3" t="s">
        <v>201</v>
      </c>
      <c r="P9" s="9">
        <v>342239</v>
      </c>
      <c r="Q9" s="8">
        <v>6</v>
      </c>
      <c r="R9" s="1" t="str">
        <f t="shared" si="0"/>
        <v>INSERT INTO bpm_dienststellen (bezeichnung, name, bez, str, plz, ort, tel, internet, mail) VALUES ('Landratsamt', 'Heilbronn', 'Landratsamt  Heilbronn', 'Lerchenstraße 40','74072', 'Heilbronn', '', 'www.landkreis-heilbronn.de', 'detlef.piepenburg@landratsamt-heilbronn.de');</v>
      </c>
    </row>
    <row r="10" spans="1:23" ht="14.25" customHeight="1" x14ac:dyDescent="0.2">
      <c r="A10" s="12">
        <v>7</v>
      </c>
      <c r="B10" s="34">
        <v>126</v>
      </c>
      <c r="C10" s="7" t="s">
        <v>169</v>
      </c>
      <c r="D10" s="7" t="s">
        <v>261</v>
      </c>
      <c r="E10" s="33">
        <v>74653</v>
      </c>
      <c r="F10" s="32" t="s">
        <v>202</v>
      </c>
      <c r="G10" s="33">
        <v>74643</v>
      </c>
      <c r="H10" s="4" t="s">
        <v>23</v>
      </c>
      <c r="I10" s="7" t="s">
        <v>168</v>
      </c>
      <c r="J10" s="11" t="s">
        <v>5</v>
      </c>
      <c r="K10" s="11" t="s">
        <v>14</v>
      </c>
      <c r="L10" s="11" t="s">
        <v>8</v>
      </c>
      <c r="M10" s="11" t="s">
        <v>167</v>
      </c>
      <c r="N10" s="10" t="s">
        <v>203</v>
      </c>
      <c r="O10" s="3" t="s">
        <v>204</v>
      </c>
      <c r="P10" s="9">
        <v>111775</v>
      </c>
      <c r="Q10" s="8">
        <v>7</v>
      </c>
      <c r="R10" s="1" t="str">
        <f t="shared" si="0"/>
        <v>INSERT INTO bpm_dienststellen (bezeichnung, name, bez, str, plz, ort, tel, internet, mail) VALUES ('Landratsamt', 'Hohenlohekreis', 'Landratsamt  Hohenlohekreis', 'Allee 17','74653', 'Künzelsau', '07940/18-200', 'www.hohenlohekreis.de', 'info@Hohenlohekreis.de');</v>
      </c>
    </row>
    <row r="11" spans="1:23" ht="14.25" customHeight="1" x14ac:dyDescent="0.2">
      <c r="A11" s="12">
        <v>8</v>
      </c>
      <c r="B11" s="34">
        <v>127</v>
      </c>
      <c r="C11" s="7" t="s">
        <v>36</v>
      </c>
      <c r="D11" s="7" t="s">
        <v>166</v>
      </c>
      <c r="E11" s="33">
        <v>74523</v>
      </c>
      <c r="F11" s="32"/>
      <c r="G11" s="33"/>
      <c r="H11" s="4" t="s">
        <v>36</v>
      </c>
      <c r="I11" s="7" t="s">
        <v>165</v>
      </c>
      <c r="J11" s="11" t="s">
        <v>5</v>
      </c>
      <c r="K11" s="11"/>
      <c r="L11" s="11" t="s">
        <v>7</v>
      </c>
      <c r="M11" s="11" t="s">
        <v>20</v>
      </c>
      <c r="N11" s="10" t="s">
        <v>205</v>
      </c>
      <c r="O11" s="3" t="s">
        <v>206</v>
      </c>
      <c r="P11" s="9">
        <v>195287</v>
      </c>
      <c r="Q11" s="8">
        <v>8</v>
      </c>
      <c r="R11" s="1" t="str">
        <f t="shared" si="0"/>
        <v>INSERT INTO bpm_dienststellen (bezeichnung, name, bez, str, plz, ort, tel, internet, mail) VALUES ('Landratsamt', 'Schwäbisch Hall', 'Landratsamt  Schwäbisch Hall', 'Münzstraße 1','74523', 'Schwäbisch Hall', '0791/755-7215', 'www.landkreis-schwaebisch-hall.de', 'landrat@landkreis-schwaebisch-hall.de');</v>
      </c>
    </row>
    <row r="12" spans="1:23" ht="14.25" customHeight="1" x14ac:dyDescent="0.2">
      <c r="A12" s="12">
        <v>9</v>
      </c>
      <c r="B12" s="34">
        <v>128</v>
      </c>
      <c r="C12" s="7" t="s">
        <v>164</v>
      </c>
      <c r="D12" s="7" t="s">
        <v>262</v>
      </c>
      <c r="E12" s="33">
        <v>97941</v>
      </c>
      <c r="F12" s="32" t="s">
        <v>163</v>
      </c>
      <c r="G12" s="33">
        <v>97941</v>
      </c>
      <c r="H12" s="4" t="s">
        <v>24</v>
      </c>
      <c r="I12" s="7"/>
      <c r="J12" s="11" t="s">
        <v>5</v>
      </c>
      <c r="K12" s="11"/>
      <c r="L12" s="11" t="s">
        <v>28</v>
      </c>
      <c r="M12" s="11" t="s">
        <v>18</v>
      </c>
      <c r="N12" s="10" t="s">
        <v>207</v>
      </c>
      <c r="O12" s="3" t="s">
        <v>208</v>
      </c>
      <c r="P12" s="9">
        <v>132388</v>
      </c>
      <c r="Q12" s="8">
        <v>9</v>
      </c>
      <c r="R12" s="1" t="str">
        <f t="shared" si="0"/>
        <v>INSERT INTO bpm_dienststellen (bezeichnung, name, bez, str, plz, ort, tel, internet, mail) VALUES ('Landratsamt', 'Main-Tauber-Kreis', 'Landratsamt  Main-Tauber-Kreis', 'Gartenstraße 1','97941', 'Tauberbischofsheim', '', 'www.main-tauber-kreis.de', 'reinhard.frank@main-tauber-kreis.de');</v>
      </c>
    </row>
    <row r="13" spans="1:23" ht="14.25" customHeight="1" x14ac:dyDescent="0.2">
      <c r="A13" s="12">
        <v>10</v>
      </c>
      <c r="B13" s="34">
        <v>135</v>
      </c>
      <c r="C13" s="7" t="s">
        <v>162</v>
      </c>
      <c r="D13" s="7" t="s">
        <v>260</v>
      </c>
      <c r="E13" s="33">
        <v>89518</v>
      </c>
      <c r="F13" s="32" t="s">
        <v>161</v>
      </c>
      <c r="G13" s="33">
        <v>89505</v>
      </c>
      <c r="H13" s="4" t="s">
        <v>162</v>
      </c>
      <c r="I13" s="7" t="s">
        <v>160</v>
      </c>
      <c r="J13" s="11" t="s">
        <v>5</v>
      </c>
      <c r="K13" s="11"/>
      <c r="L13" s="11" t="s">
        <v>13</v>
      </c>
      <c r="M13" s="11" t="s">
        <v>28</v>
      </c>
      <c r="N13" s="10" t="s">
        <v>159</v>
      </c>
      <c r="O13" s="3" t="s">
        <v>209</v>
      </c>
      <c r="P13" s="9">
        <v>132327</v>
      </c>
      <c r="Q13" s="8">
        <v>10</v>
      </c>
      <c r="R13" s="1" t="str">
        <f t="shared" si="0"/>
        <v>INSERT INTO bpm_dienststellen (bezeichnung, name, bez, str, plz, ort, tel, internet, mail) VALUES ('Landratsamt', 'Heidenheim', 'Landratsamt  Heidenheim', 'Felsenstraße 36','89518', 'Heidenheim', '07321/321-201', 'www.landkreis-heidenheim.de', 'post@landkreis-heidenheim.de');</v>
      </c>
    </row>
    <row r="14" spans="1:23" ht="14.25" customHeight="1" x14ac:dyDescent="0.2">
      <c r="A14" s="12">
        <v>11</v>
      </c>
      <c r="B14" s="34">
        <v>136</v>
      </c>
      <c r="C14" s="7" t="s">
        <v>158</v>
      </c>
      <c r="D14" s="7" t="s">
        <v>157</v>
      </c>
      <c r="E14" s="33">
        <v>73430</v>
      </c>
      <c r="F14" s="32"/>
      <c r="G14" s="33"/>
      <c r="H14" s="4" t="s">
        <v>30</v>
      </c>
      <c r="I14" s="7"/>
      <c r="J14" s="11" t="s">
        <v>5</v>
      </c>
      <c r="K14" s="11"/>
      <c r="L14" s="11" t="s">
        <v>6</v>
      </c>
      <c r="M14" s="11" t="s">
        <v>156</v>
      </c>
      <c r="N14" s="10" t="s">
        <v>155</v>
      </c>
      <c r="O14" s="3" t="s">
        <v>210</v>
      </c>
      <c r="P14" s="9">
        <v>313370</v>
      </c>
      <c r="Q14" s="8">
        <v>11</v>
      </c>
      <c r="R14" s="1" t="str">
        <f t="shared" si="0"/>
        <v>INSERT INTO bpm_dienststellen (bezeichnung, name, bez, str, plz, ort, tel, internet, mail) VALUES ('Landratsamt', 'Ostalbkreis', 'Landratsamt  Ostalbkreis', 'Stuttgarter Straße 41','73430', 'Aalen', '', 'www.ostalbkreis.de', 'info@ostalbkreis.de');</v>
      </c>
    </row>
    <row r="15" spans="1:23" ht="14.25" customHeight="1" x14ac:dyDescent="0.2">
      <c r="A15" s="12">
        <v>12</v>
      </c>
      <c r="B15" s="34">
        <v>215</v>
      </c>
      <c r="C15" s="7" t="s">
        <v>65</v>
      </c>
      <c r="D15" s="7" t="s">
        <v>154</v>
      </c>
      <c r="E15" s="33">
        <v>76137</v>
      </c>
      <c r="F15" s="32"/>
      <c r="G15" s="33"/>
      <c r="H15" s="4" t="s">
        <v>65</v>
      </c>
      <c r="I15" s="7"/>
      <c r="J15" s="11" t="s">
        <v>5</v>
      </c>
      <c r="K15" s="11" t="s">
        <v>14</v>
      </c>
      <c r="L15" s="11" t="s">
        <v>25</v>
      </c>
      <c r="M15" s="11" t="s">
        <v>153</v>
      </c>
      <c r="N15" s="10" t="s">
        <v>152</v>
      </c>
      <c r="O15" s="3" t="s">
        <v>211</v>
      </c>
      <c r="P15" s="9">
        <v>444055</v>
      </c>
      <c r="Q15" s="8">
        <v>12</v>
      </c>
      <c r="R15" s="1" t="str">
        <f t="shared" si="0"/>
        <v>INSERT INTO bpm_dienststellen (bezeichnung, name, bez, str, plz, ort, tel, internet, mail) VALUES ('Landratsamt', 'Karlsruhe', 'Landratsamt  Karlsruhe', 'Beiertheimer Allee 2','76137', 'Karlsruhe', '', 'www.landkreis-karlsruhe.de', 'posteingang@landratsamt-karlsruhe.de');</v>
      </c>
    </row>
    <row r="16" spans="1:23" ht="14.25" customHeight="1" x14ac:dyDescent="0.2">
      <c r="A16" s="12">
        <v>13</v>
      </c>
      <c r="B16" s="34">
        <v>216</v>
      </c>
      <c r="C16" s="7" t="s">
        <v>63</v>
      </c>
      <c r="D16" s="7" t="s">
        <v>264</v>
      </c>
      <c r="E16" s="33">
        <v>76437</v>
      </c>
      <c r="F16" s="32" t="s">
        <v>151</v>
      </c>
      <c r="G16" s="33">
        <v>76408</v>
      </c>
      <c r="H16" s="4" t="s">
        <v>63</v>
      </c>
      <c r="I16" s="7" t="s">
        <v>150</v>
      </c>
      <c r="J16" s="11" t="s">
        <v>5</v>
      </c>
      <c r="K16" s="11"/>
      <c r="L16" s="11" t="s">
        <v>15</v>
      </c>
      <c r="M16" s="11" t="s">
        <v>149</v>
      </c>
      <c r="N16" s="10" t="s">
        <v>212</v>
      </c>
      <c r="O16" s="3" t="s">
        <v>213</v>
      </c>
      <c r="P16" s="9">
        <v>230911</v>
      </c>
      <c r="Q16" s="8">
        <v>13</v>
      </c>
      <c r="R16" s="1" t="str">
        <f t="shared" si="0"/>
        <v>INSERT INTO bpm_dienststellen (bezeichnung, name, bez, str, plz, ort, tel, internet, mail) VALUES ('Landratsamt', 'Rastatt', 'Landratsamt  Rastatt', 'Am Schlossplatz 5','76437', 'Rastatt', '07222/381-1000', 'www.landkreis-rastatt.de', 'landrat@landkreis-rastatt.de');</v>
      </c>
    </row>
    <row r="17" spans="1:18" ht="14.25" customHeight="1" x14ac:dyDescent="0.2">
      <c r="A17" s="12">
        <v>14</v>
      </c>
      <c r="B17" s="34">
        <v>225</v>
      </c>
      <c r="C17" s="7" t="s">
        <v>148</v>
      </c>
      <c r="D17" s="7" t="s">
        <v>147</v>
      </c>
      <c r="E17" s="33">
        <v>74821</v>
      </c>
      <c r="F17" s="32"/>
      <c r="G17" s="33"/>
      <c r="H17" s="4" t="s">
        <v>61</v>
      </c>
      <c r="I17" s="7"/>
      <c r="J17" s="11" t="s">
        <v>5</v>
      </c>
      <c r="K17" s="11" t="s">
        <v>14</v>
      </c>
      <c r="L17" s="11" t="s">
        <v>11</v>
      </c>
      <c r="M17" s="11" t="s">
        <v>146</v>
      </c>
      <c r="N17" s="10" t="s">
        <v>145</v>
      </c>
      <c r="O17" s="3" t="s">
        <v>214</v>
      </c>
      <c r="P17" s="9">
        <v>143408</v>
      </c>
      <c r="Q17" s="8">
        <v>14</v>
      </c>
      <c r="R17" s="1" t="str">
        <f t="shared" si="0"/>
        <v>INSERT INTO bpm_dienststellen (bezeichnung, name, bez, str, plz, ort, tel, internet, mail) VALUES ('Landratsamt', 'Neckar-Odenwald-Kreis', 'Landratsamt  Neckar-Odenwald-Kreis', 'Renzstraße 10','74821', 'Mosbach', '', 'www.neckar-odenwald-kreis.de', 'post@neckar-odenwald-kreis.de');</v>
      </c>
    </row>
    <row r="18" spans="1:18" ht="14.25" customHeight="1" x14ac:dyDescent="0.2">
      <c r="A18" s="12">
        <v>15</v>
      </c>
      <c r="B18" s="34">
        <v>226</v>
      </c>
      <c r="C18" s="7" t="s">
        <v>144</v>
      </c>
      <c r="D18" s="7" t="s">
        <v>266</v>
      </c>
      <c r="E18" s="33">
        <v>69115</v>
      </c>
      <c r="F18" s="32" t="s">
        <v>143</v>
      </c>
      <c r="G18" s="33">
        <v>69036</v>
      </c>
      <c r="H18" s="4" t="s">
        <v>62</v>
      </c>
      <c r="I18" s="7" t="s">
        <v>142</v>
      </c>
      <c r="J18" s="11" t="s">
        <v>5</v>
      </c>
      <c r="K18" s="11"/>
      <c r="L18" s="11" t="s">
        <v>17</v>
      </c>
      <c r="M18" s="11" t="s">
        <v>141</v>
      </c>
      <c r="N18" s="10" t="s">
        <v>215</v>
      </c>
      <c r="O18" s="3" t="s">
        <v>216</v>
      </c>
      <c r="P18" s="9">
        <v>547106</v>
      </c>
      <c r="Q18" s="8">
        <v>15</v>
      </c>
      <c r="R18" s="1" t="str">
        <f t="shared" si="0"/>
        <v>INSERT INTO bpm_dienststellen (bezeichnung, name, bez, str, plz, ort, tel, internet, mail) VALUES ('Landratsamt', 'Rhein-Neckar-Kreis', 'Landratsamt  Rhein-Neckar-Kreis', 'Kurfürstenanlage 38-40','69115', 'Heidelberg', '06221/522-1221', 'www.rhein-neckar-kreis.de', 'susanne.tropf@rhein-neckar-kreis.de');</v>
      </c>
    </row>
    <row r="19" spans="1:18" ht="14.25" customHeight="1" x14ac:dyDescent="0.2">
      <c r="A19" s="12">
        <v>16</v>
      </c>
      <c r="B19" s="34">
        <v>235</v>
      </c>
      <c r="C19" s="7" t="s">
        <v>59</v>
      </c>
      <c r="D19" s="7" t="s">
        <v>140</v>
      </c>
      <c r="E19" s="33">
        <v>75365</v>
      </c>
      <c r="F19" s="32"/>
      <c r="G19" s="33"/>
      <c r="H19" s="4" t="s">
        <v>59</v>
      </c>
      <c r="I19" s="7"/>
      <c r="J19" s="11" t="s">
        <v>5</v>
      </c>
      <c r="K19" s="11"/>
      <c r="L19" s="11" t="s">
        <v>46</v>
      </c>
      <c r="M19" s="11" t="s">
        <v>139</v>
      </c>
      <c r="N19" s="10" t="s">
        <v>138</v>
      </c>
      <c r="O19" s="3" t="s">
        <v>217</v>
      </c>
      <c r="P19" s="9">
        <v>158069</v>
      </c>
      <c r="Q19" s="8">
        <v>16</v>
      </c>
      <c r="R19" s="1" t="str">
        <f t="shared" si="0"/>
        <v>INSERT INTO bpm_dienststellen (bezeichnung, name, bez, str, plz, ort, tel, internet, mail) VALUES ('Landratsamt', 'Calw', 'Landratsamt  Calw', 'Vogteistraße 42-46','75365', 'Calw', '', 'www.kreis-calw.de', 'lra.info@kreis-calw.de');</v>
      </c>
    </row>
    <row r="20" spans="1:18" ht="14.25" customHeight="1" x14ac:dyDescent="0.2">
      <c r="A20" s="12">
        <v>17</v>
      </c>
      <c r="B20" s="34">
        <v>236</v>
      </c>
      <c r="C20" s="7" t="s">
        <v>137</v>
      </c>
      <c r="D20" s="7" t="s">
        <v>136</v>
      </c>
      <c r="E20" s="33">
        <v>75177</v>
      </c>
      <c r="F20" s="32"/>
      <c r="G20" s="33"/>
      <c r="H20" s="4" t="s">
        <v>60</v>
      </c>
      <c r="I20" s="7"/>
      <c r="J20" s="11" t="s">
        <v>5</v>
      </c>
      <c r="K20" s="11"/>
      <c r="L20" s="11" t="s">
        <v>218</v>
      </c>
      <c r="M20" s="11" t="s">
        <v>219</v>
      </c>
      <c r="N20" s="10" t="s">
        <v>220</v>
      </c>
      <c r="O20" s="3" t="s">
        <v>221</v>
      </c>
      <c r="P20" s="9">
        <v>198557</v>
      </c>
      <c r="Q20" s="8">
        <v>17</v>
      </c>
      <c r="R20" s="1" t="str">
        <f t="shared" si="0"/>
        <v>INSERT INTO bpm_dienststellen (bezeichnung, name, bez, str, plz, ort, tel, internet, mail) VALUES ('Landratsamt', 'Enzkreis', 'Landratsamt  Enzkreis', 'Zähringerallee 3','75177', 'Pforzheim', '', 'www.enzkreis.de', 'Bastian.Rosenau@enzkreis.de');</v>
      </c>
    </row>
    <row r="21" spans="1:18" ht="14.25" customHeight="1" x14ac:dyDescent="0.2">
      <c r="A21" s="12">
        <v>18</v>
      </c>
      <c r="B21" s="34">
        <v>237</v>
      </c>
      <c r="C21" s="7" t="s">
        <v>58</v>
      </c>
      <c r="D21" s="7" t="s">
        <v>135</v>
      </c>
      <c r="E21" s="33">
        <v>72250</v>
      </c>
      <c r="F21" s="32"/>
      <c r="G21" s="33"/>
      <c r="H21" s="4" t="s">
        <v>58</v>
      </c>
      <c r="I21" s="7" t="s">
        <v>134</v>
      </c>
      <c r="J21" s="11" t="s">
        <v>5</v>
      </c>
      <c r="K21" s="11" t="s">
        <v>14</v>
      </c>
      <c r="L21" s="11" t="s">
        <v>133</v>
      </c>
      <c r="M21" s="11" t="s">
        <v>132</v>
      </c>
      <c r="N21" s="10" t="s">
        <v>222</v>
      </c>
      <c r="O21" s="3" t="s">
        <v>223</v>
      </c>
      <c r="P21" s="9">
        <v>117784</v>
      </c>
      <c r="Q21" s="8">
        <v>18</v>
      </c>
      <c r="R21" s="1" t="str">
        <f t="shared" si="0"/>
        <v>INSERT INTO bpm_dienststellen (bezeichnung, name, bez, str, plz, ort, tel, internet, mail) VALUES ('Landratsamt', 'Freudenstadt', 'Landratsamt  Freudenstadt', 'Herrenfelder Straße 14','72250', 'Freudenstadt', '07441/920-1000', 'www.landkreis-freudenstadt.de', 'rueckert@landkreis-freudenstadt.de');</v>
      </c>
    </row>
    <row r="22" spans="1:18" ht="14.25" customHeight="1" x14ac:dyDescent="0.2">
      <c r="A22" s="12">
        <v>19</v>
      </c>
      <c r="B22" s="34">
        <v>315</v>
      </c>
      <c r="C22" s="7" t="s">
        <v>131</v>
      </c>
      <c r="D22" s="7" t="s">
        <v>130</v>
      </c>
      <c r="E22" s="33">
        <v>79104</v>
      </c>
      <c r="F22" s="32"/>
      <c r="G22" s="33"/>
      <c r="H22" s="4" t="s">
        <v>224</v>
      </c>
      <c r="I22" s="7" t="s">
        <v>129</v>
      </c>
      <c r="J22" s="11" t="s">
        <v>10</v>
      </c>
      <c r="K22" s="11"/>
      <c r="L22" s="11" t="s">
        <v>54</v>
      </c>
      <c r="M22" s="11" t="s">
        <v>128</v>
      </c>
      <c r="N22" s="10" t="s">
        <v>225</v>
      </c>
      <c r="O22" s="3" t="s">
        <v>226</v>
      </c>
      <c r="P22" s="9">
        <v>264489</v>
      </c>
      <c r="Q22" s="8">
        <v>19</v>
      </c>
      <c r="R22" s="1" t="str">
        <f t="shared" si="0"/>
        <v>INSERT INTO bpm_dienststellen (bezeichnung, name, bez, str, plz, ort, tel, internet, mail) VALUES ('Landratsamt', 'Breisgau-Hochschwarzwald', 'Landratsamt  Breisgau-Hochschwarzwald', 'Stadtstraße 2','79104', 'Freiburg i. Br.', '0761/2187-0', 'www.breisgau-hochschwarzwald.de', 'pressestelle@breisgau-hochschwarzwald.de');</v>
      </c>
    </row>
    <row r="23" spans="1:18" ht="14.25" customHeight="1" x14ac:dyDescent="0.2">
      <c r="A23" s="12">
        <v>20</v>
      </c>
      <c r="B23" s="34">
        <v>316</v>
      </c>
      <c r="C23" s="7" t="s">
        <v>77</v>
      </c>
      <c r="D23" s="7" t="s">
        <v>127</v>
      </c>
      <c r="E23" s="33">
        <v>79312</v>
      </c>
      <c r="F23" s="32"/>
      <c r="G23" s="33"/>
      <c r="H23" s="4" t="s">
        <v>77</v>
      </c>
      <c r="I23" s="7" t="s">
        <v>126</v>
      </c>
      <c r="J23" s="11" t="s">
        <v>5</v>
      </c>
      <c r="K23" s="11"/>
      <c r="L23" s="11" t="s">
        <v>125</v>
      </c>
      <c r="M23" s="11" t="s">
        <v>124</v>
      </c>
      <c r="N23" s="10" t="s">
        <v>227</v>
      </c>
      <c r="O23" s="3" t="s">
        <v>228</v>
      </c>
      <c r="P23" s="9">
        <v>165065</v>
      </c>
      <c r="Q23" s="8">
        <v>20</v>
      </c>
      <c r="R23" s="1" t="str">
        <f t="shared" si="0"/>
        <v>INSERT INTO bpm_dienststellen (bezeichnung, name, bez, str, plz, ort, tel, internet, mail) VALUES ('Landratsamt', 'Emmendingen', 'Landratsamt  Emmendingen', 'Bahnhofstraße 2-4','79312', 'Emmendingen', '07641/451-200', 'www.landkreis-emmendingen.de', 'landrat@landkreis-emmendingen.de');</v>
      </c>
    </row>
    <row r="24" spans="1:18" ht="14.25" customHeight="1" x14ac:dyDescent="0.2">
      <c r="A24" s="12">
        <v>21</v>
      </c>
      <c r="B24" s="34">
        <v>317</v>
      </c>
      <c r="C24" s="7" t="s">
        <v>123</v>
      </c>
      <c r="D24" s="7" t="s">
        <v>263</v>
      </c>
      <c r="E24" s="33">
        <v>77652</v>
      </c>
      <c r="F24" s="32" t="s">
        <v>35</v>
      </c>
      <c r="G24" s="33">
        <v>77609</v>
      </c>
      <c r="H24" s="4" t="s">
        <v>75</v>
      </c>
      <c r="I24" s="7" t="s">
        <v>122</v>
      </c>
      <c r="J24" s="11" t="s">
        <v>5</v>
      </c>
      <c r="K24" s="11"/>
      <c r="L24" s="11" t="s">
        <v>18</v>
      </c>
      <c r="M24" s="11" t="s">
        <v>50</v>
      </c>
      <c r="N24" s="10" t="s">
        <v>229</v>
      </c>
      <c r="O24" s="3" t="s">
        <v>230</v>
      </c>
      <c r="P24" s="9">
        <v>428016</v>
      </c>
      <c r="Q24" s="8">
        <v>21</v>
      </c>
      <c r="R24" s="1" t="str">
        <f t="shared" si="0"/>
        <v>INSERT INTO bpm_dienststellen (bezeichnung, name, bez, str, plz, ort, tel, internet, mail) VALUES ('Landratsamt', 'Ortenaukreis', 'Landratsamt  Ortenaukreis', 'Badstraße 20','77652', 'Offenburg', '0781/805-1200', 'www.ortenaukreis.de', 'buero.landrat@ortenaukreis.de');</v>
      </c>
    </row>
    <row r="25" spans="1:18" ht="14.25" customHeight="1" x14ac:dyDescent="0.2">
      <c r="A25" s="12">
        <v>22</v>
      </c>
      <c r="B25" s="34">
        <v>325</v>
      </c>
      <c r="C25" s="7" t="s">
        <v>74</v>
      </c>
      <c r="D25" s="7" t="s">
        <v>121</v>
      </c>
      <c r="E25" s="33">
        <v>78628</v>
      </c>
      <c r="F25" s="32"/>
      <c r="G25" s="33"/>
      <c r="H25" s="4" t="s">
        <v>74</v>
      </c>
      <c r="I25" s="7" t="s">
        <v>120</v>
      </c>
      <c r="J25" s="11" t="s">
        <v>5</v>
      </c>
      <c r="K25" s="11" t="s">
        <v>14</v>
      </c>
      <c r="L25" s="11" t="s">
        <v>119</v>
      </c>
      <c r="M25" s="11" t="s">
        <v>118</v>
      </c>
      <c r="N25" s="10" t="s">
        <v>231</v>
      </c>
      <c r="O25" s="3" t="s">
        <v>232</v>
      </c>
      <c r="P25" s="9">
        <v>139289</v>
      </c>
      <c r="Q25" s="8">
        <v>22</v>
      </c>
      <c r="R25" s="1" t="str">
        <f t="shared" si="0"/>
        <v>INSERT INTO bpm_dienststellen (bezeichnung, name, bez, str, plz, ort, tel, internet, mail) VALUES ('Landratsamt', 'Rottweil', 'Landratsamt  Rottweil', 'Königstraße 36','78628', 'Rottweil', '0741/244-201', 'www.landkreis-rottweil.de', 'landrat@landkreis-rottweil.de');</v>
      </c>
    </row>
    <row r="26" spans="1:18" ht="14.25" customHeight="1" x14ac:dyDescent="0.2">
      <c r="A26" s="12">
        <v>23</v>
      </c>
      <c r="B26" s="34">
        <v>326</v>
      </c>
      <c r="C26" s="7" t="s">
        <v>117</v>
      </c>
      <c r="D26" s="7" t="s">
        <v>267</v>
      </c>
      <c r="E26" s="33">
        <v>78048</v>
      </c>
      <c r="F26" s="32" t="s">
        <v>3</v>
      </c>
      <c r="G26" s="33">
        <v>78045</v>
      </c>
      <c r="H26" s="4" t="s">
        <v>73</v>
      </c>
      <c r="I26" s="7" t="s">
        <v>116</v>
      </c>
      <c r="J26" s="11" t="s">
        <v>5</v>
      </c>
      <c r="K26" s="11"/>
      <c r="L26" s="11" t="s">
        <v>27</v>
      </c>
      <c r="M26" s="11" t="s">
        <v>78</v>
      </c>
      <c r="N26" s="10" t="s">
        <v>233</v>
      </c>
      <c r="O26" s="3" t="s">
        <v>234</v>
      </c>
      <c r="P26" s="9">
        <v>211544</v>
      </c>
      <c r="Q26" s="8">
        <v>23</v>
      </c>
      <c r="R26" s="1" t="str">
        <f t="shared" si="0"/>
        <v>INSERT INTO bpm_dienststellen (bezeichnung, name, bez, str, plz, ort, tel, internet, mail) VALUES ('Landratsamt', 'Schwarzwald-Baar-Kreis', 'Landratsamt  Schwarzwald-Baar-Kreis', 'Am Hoptbühl 2','78048', 'Villingen-Schwenningen', '07721/913-7000', 'www.schwarzwald-baar-kreis.de', 'landrat@lrasbk.de');</v>
      </c>
    </row>
    <row r="27" spans="1:18" ht="14.25" customHeight="1" x14ac:dyDescent="0.2">
      <c r="A27" s="12">
        <v>24</v>
      </c>
      <c r="B27" s="34">
        <v>327</v>
      </c>
      <c r="C27" s="7" t="s">
        <v>72</v>
      </c>
      <c r="D27" s="7" t="s">
        <v>115</v>
      </c>
      <c r="E27" s="33">
        <v>78532</v>
      </c>
      <c r="F27" s="32"/>
      <c r="G27" s="33"/>
      <c r="H27" s="4" t="s">
        <v>72</v>
      </c>
      <c r="I27" s="7" t="s">
        <v>114</v>
      </c>
      <c r="J27" s="11" t="s">
        <v>5</v>
      </c>
      <c r="K27" s="11"/>
      <c r="L27" s="11" t="s">
        <v>17</v>
      </c>
      <c r="M27" s="11" t="s">
        <v>71</v>
      </c>
      <c r="N27" s="10" t="s">
        <v>235</v>
      </c>
      <c r="O27" s="3" t="s">
        <v>236</v>
      </c>
      <c r="P27" s="9">
        <v>139928</v>
      </c>
      <c r="Q27" s="8">
        <v>24</v>
      </c>
      <c r="R27" s="1" t="str">
        <f t="shared" si="0"/>
        <v>INSERT INTO bpm_dienststellen (bezeichnung, name, bez, str, plz, ort, tel, internet, mail) VALUES ('Landratsamt', 'Tuttlingen', 'Landratsamt  Tuttlingen', 'Bahnhofstraße 100','78532', 'Tuttlingen', '07461/926-9100', 'www.landkreis-tuttlingen.de', 's.baer@landkreis-tuttlingen.de');</v>
      </c>
    </row>
    <row r="28" spans="1:18" ht="14.25" customHeight="1" x14ac:dyDescent="0.2">
      <c r="A28" s="12">
        <v>25</v>
      </c>
      <c r="B28" s="34">
        <v>335</v>
      </c>
      <c r="C28" s="7" t="s">
        <v>69</v>
      </c>
      <c r="D28" s="7" t="s">
        <v>113</v>
      </c>
      <c r="E28" s="33">
        <v>78467</v>
      </c>
      <c r="F28" s="32"/>
      <c r="G28" s="33"/>
      <c r="H28" s="4" t="s">
        <v>69</v>
      </c>
      <c r="I28" s="7"/>
      <c r="J28" s="11" t="s">
        <v>5</v>
      </c>
      <c r="K28" s="11"/>
      <c r="L28" s="11" t="s">
        <v>18</v>
      </c>
      <c r="M28" s="11" t="s">
        <v>112</v>
      </c>
      <c r="N28" s="10" t="s">
        <v>111</v>
      </c>
      <c r="O28" s="3" t="s">
        <v>237</v>
      </c>
      <c r="P28" s="9">
        <v>284556</v>
      </c>
      <c r="Q28" s="8">
        <v>25</v>
      </c>
      <c r="R28" s="1" t="str">
        <f t="shared" si="0"/>
        <v>INSERT INTO bpm_dienststellen (bezeichnung, name, bez, str, plz, ort, tel, internet, mail) VALUES ('Landratsamt', 'Konstanz', 'Landratsamt  Konstanz', 'Benediktinerplatz 1','78467', 'Konstanz', '', 'www.landkreis-konstanz.de', 'lrakn@lrakn.de');</v>
      </c>
    </row>
    <row r="29" spans="1:18" ht="14.25" customHeight="1" x14ac:dyDescent="0.2">
      <c r="A29" s="12">
        <v>26</v>
      </c>
      <c r="B29" s="34">
        <v>336</v>
      </c>
      <c r="C29" s="7" t="s">
        <v>68</v>
      </c>
      <c r="D29" s="7" t="s">
        <v>110</v>
      </c>
      <c r="E29" s="33">
        <v>79539</v>
      </c>
      <c r="F29" s="32"/>
      <c r="G29" s="33"/>
      <c r="H29" s="4" t="s">
        <v>68</v>
      </c>
      <c r="I29" s="7"/>
      <c r="J29" s="11" t="s">
        <v>10</v>
      </c>
      <c r="K29" s="11"/>
      <c r="L29" s="11" t="s">
        <v>67</v>
      </c>
      <c r="M29" s="11" t="s">
        <v>109</v>
      </c>
      <c r="N29" s="10" t="s">
        <v>108</v>
      </c>
      <c r="O29" s="3" t="s">
        <v>238</v>
      </c>
      <c r="P29" s="9">
        <v>228717</v>
      </c>
      <c r="Q29" s="8">
        <v>26</v>
      </c>
      <c r="R29" s="1" t="str">
        <f t="shared" si="0"/>
        <v>INSERT INTO bpm_dienststellen (bezeichnung, name, bez, str, plz, ort, tel, internet, mail) VALUES ('Landratsamt', 'Lörrach', 'Landratsamt  Lörrach', 'Palmstraße 3','79539', 'Lörrach', '', 'www.loerrach-landkreis.de', 'mail@loerrach-landkreis.de');</v>
      </c>
    </row>
    <row r="30" spans="1:18" ht="14.25" customHeight="1" x14ac:dyDescent="0.2">
      <c r="A30" s="12">
        <v>27</v>
      </c>
      <c r="B30" s="34">
        <v>337</v>
      </c>
      <c r="C30" s="7" t="s">
        <v>107</v>
      </c>
      <c r="D30" s="7" t="s">
        <v>270</v>
      </c>
      <c r="E30" s="33">
        <v>79761</v>
      </c>
      <c r="F30" s="32" t="s">
        <v>106</v>
      </c>
      <c r="G30" s="33">
        <v>79744</v>
      </c>
      <c r="H30" s="4" t="s">
        <v>66</v>
      </c>
      <c r="I30" s="7" t="s">
        <v>105</v>
      </c>
      <c r="J30" s="11" t="s">
        <v>5</v>
      </c>
      <c r="K30" s="11" t="s">
        <v>14</v>
      </c>
      <c r="L30" s="11" t="s">
        <v>239</v>
      </c>
      <c r="M30" s="11" t="s">
        <v>240</v>
      </c>
      <c r="N30" s="10" t="s">
        <v>241</v>
      </c>
      <c r="O30" s="3" t="s">
        <v>242</v>
      </c>
      <c r="P30" s="9">
        <v>170448</v>
      </c>
      <c r="Q30" s="8">
        <v>27</v>
      </c>
      <c r="R30" s="1" t="str">
        <f t="shared" si="0"/>
        <v>INSERT INTO bpm_dienststellen (bezeichnung, name, bez, str, plz, ort, tel, internet, mail) VALUES ('Landratsamt', 'Waldshut', 'Landratsamt  Waldshut', 'Kaiserstraße 110','79761', 'Waldshut-Tiengen', '07751/86-7001', 'www.landkreis-waldshut.de', 'landrat@landkreis-waldshut.de');</v>
      </c>
    </row>
    <row r="31" spans="1:18" ht="14.25" customHeight="1" x14ac:dyDescent="0.2">
      <c r="A31" s="12">
        <v>28</v>
      </c>
      <c r="B31" s="34">
        <v>415</v>
      </c>
      <c r="C31" s="7" t="s">
        <v>57</v>
      </c>
      <c r="D31" s="7" t="s">
        <v>265</v>
      </c>
      <c r="E31" s="33">
        <v>72764</v>
      </c>
      <c r="F31" s="32" t="s">
        <v>104</v>
      </c>
      <c r="G31" s="33">
        <v>72711</v>
      </c>
      <c r="H31" s="4" t="s">
        <v>57</v>
      </c>
      <c r="I31" s="7"/>
      <c r="J31" s="11" t="s">
        <v>5</v>
      </c>
      <c r="K31" s="11"/>
      <c r="L31" s="11" t="s">
        <v>13</v>
      </c>
      <c r="M31" s="11" t="s">
        <v>103</v>
      </c>
      <c r="N31" s="10" t="s">
        <v>243</v>
      </c>
      <c r="O31" s="3" t="s">
        <v>244</v>
      </c>
      <c r="P31" s="9">
        <v>286383</v>
      </c>
      <c r="Q31" s="8">
        <v>28</v>
      </c>
      <c r="R31" s="1" t="str">
        <f t="shared" si="0"/>
        <v>INSERT INTO bpm_dienststellen (bezeichnung, name, bez, str, plz, ort, tel, internet, mail) VALUES ('Landratsamt', 'Reutlingen', 'Landratsamt  Reutlingen', 'Bismarckstraße 47','72764', 'Reutlingen', '', 'www.kreis-reutlingen.de', 'landrat@kreis-reutlingen.de');</v>
      </c>
    </row>
    <row r="32" spans="1:18" ht="14.25" customHeight="1" x14ac:dyDescent="0.2">
      <c r="A32" s="12">
        <v>29</v>
      </c>
      <c r="B32" s="34">
        <v>416</v>
      </c>
      <c r="C32" s="7" t="s">
        <v>56</v>
      </c>
      <c r="D32" s="7" t="s">
        <v>269</v>
      </c>
      <c r="E32" s="33">
        <v>72072</v>
      </c>
      <c r="F32" s="32" t="s">
        <v>102</v>
      </c>
      <c r="G32" s="33">
        <v>72009</v>
      </c>
      <c r="H32" s="4" t="s">
        <v>56</v>
      </c>
      <c r="I32" s="7" t="s">
        <v>101</v>
      </c>
      <c r="J32" s="11" t="s">
        <v>5</v>
      </c>
      <c r="K32" s="11"/>
      <c r="L32" s="11" t="s">
        <v>22</v>
      </c>
      <c r="M32" s="11" t="s">
        <v>9</v>
      </c>
      <c r="N32" s="10" t="s">
        <v>245</v>
      </c>
      <c r="O32" s="3" t="s">
        <v>246</v>
      </c>
      <c r="P32" s="9">
        <v>226298</v>
      </c>
      <c r="Q32" s="8">
        <v>29</v>
      </c>
      <c r="R32" s="1" t="str">
        <f t="shared" si="0"/>
        <v>INSERT INTO bpm_dienststellen (bezeichnung, name, bez, str, plz, ort, tel, internet, mail) VALUES ('Landratsamt', 'Tübingen', 'Landratsamt  Tübingen', 'Wilhelm-Keil-Straße 50','72072', 'Tübingen', '07071/207-5000', 'www.kreis-tuebingen.de', 'JWalter@kreis-tuebingen.de');</v>
      </c>
    </row>
    <row r="33" spans="1:18" ht="14.25" customHeight="1" x14ac:dyDescent="0.2">
      <c r="A33" s="12">
        <v>30</v>
      </c>
      <c r="B33" s="34">
        <v>417</v>
      </c>
      <c r="C33" s="7" t="s">
        <v>100</v>
      </c>
      <c r="D33" s="7" t="s">
        <v>99</v>
      </c>
      <c r="E33" s="33">
        <v>72336</v>
      </c>
      <c r="F33" s="32"/>
      <c r="G33" s="33"/>
      <c r="H33" s="4" t="s">
        <v>55</v>
      </c>
      <c r="I33" s="7" t="s">
        <v>98</v>
      </c>
      <c r="J33" s="11" t="s">
        <v>5</v>
      </c>
      <c r="K33" s="11"/>
      <c r="L33" s="11" t="s">
        <v>97</v>
      </c>
      <c r="M33" s="11" t="s">
        <v>96</v>
      </c>
      <c r="N33" s="10" t="s">
        <v>247</v>
      </c>
      <c r="O33" s="3" t="s">
        <v>248</v>
      </c>
      <c r="P33" s="9">
        <v>188603</v>
      </c>
      <c r="Q33" s="8">
        <v>30</v>
      </c>
      <c r="R33" s="1" t="str">
        <f t="shared" si="0"/>
        <v>INSERT INTO bpm_dienststellen (bezeichnung, name, bez, str, plz, ort, tel, internet, mail) VALUES ('Landratsamt', 'Zollernalbkreis', 'Landratsamt  Zollernalbkreis', 'Hirschbergstraße 29','72336', 'Balingen', '07433/92-1002 ', 'www.zollernalbkreis.de', 'post@Zollernalbkreis.de');</v>
      </c>
    </row>
    <row r="34" spans="1:18" ht="14.25" customHeight="1" x14ac:dyDescent="0.2">
      <c r="A34" s="12">
        <v>31</v>
      </c>
      <c r="B34" s="34">
        <v>425</v>
      </c>
      <c r="C34" s="7" t="s">
        <v>95</v>
      </c>
      <c r="D34" s="7" t="s">
        <v>258</v>
      </c>
      <c r="E34" s="33">
        <v>89077</v>
      </c>
      <c r="F34" s="32" t="s">
        <v>3</v>
      </c>
      <c r="G34" s="33">
        <v>89070</v>
      </c>
      <c r="H34" s="4" t="s">
        <v>52</v>
      </c>
      <c r="I34" s="7" t="s">
        <v>94</v>
      </c>
      <c r="J34" s="11" t="s">
        <v>5</v>
      </c>
      <c r="K34" s="11"/>
      <c r="L34" s="11" t="s">
        <v>249</v>
      </c>
      <c r="M34" s="11" t="s">
        <v>250</v>
      </c>
      <c r="N34" s="10" t="s">
        <v>93</v>
      </c>
      <c r="O34" s="3" t="s">
        <v>251</v>
      </c>
      <c r="P34" s="9">
        <v>195551</v>
      </c>
      <c r="Q34" s="8">
        <v>31</v>
      </c>
      <c r="R34" s="1" t="str">
        <f t="shared" si="0"/>
        <v>INSERT INTO bpm_dienststellen (bezeichnung, name, bez, str, plz, ort, tel, internet, mail) VALUES ('Landratsamt', 'Alb-Donau-Kreis', 'Landratsamt  Alb-Donau-Kreis', 'Schillerstraße 30','89077', 'Ulm', '0731/185-0', 'www.alb-donau-kreis.de', 'info@alb-donau-kreis.de');</v>
      </c>
    </row>
    <row r="35" spans="1:18" ht="14.25" customHeight="1" x14ac:dyDescent="0.2">
      <c r="A35" s="12">
        <v>32</v>
      </c>
      <c r="B35" s="34">
        <v>426</v>
      </c>
      <c r="C35" s="7" t="s">
        <v>76</v>
      </c>
      <c r="D35" s="7" t="s">
        <v>92</v>
      </c>
      <c r="E35" s="33">
        <v>88400</v>
      </c>
      <c r="F35" s="32"/>
      <c r="G35" s="33"/>
      <c r="H35" s="4" t="s">
        <v>76</v>
      </c>
      <c r="I35" s="7" t="s">
        <v>91</v>
      </c>
      <c r="J35" s="11" t="s">
        <v>5</v>
      </c>
      <c r="K35" s="11" t="s">
        <v>14</v>
      </c>
      <c r="L35" s="11" t="s">
        <v>53</v>
      </c>
      <c r="M35" s="11" t="s">
        <v>19</v>
      </c>
      <c r="N35" s="10" t="s">
        <v>252</v>
      </c>
      <c r="O35" s="3" t="s">
        <v>253</v>
      </c>
      <c r="P35" s="9">
        <v>199367</v>
      </c>
      <c r="Q35" s="8">
        <v>32</v>
      </c>
      <c r="R35" s="1" t="str">
        <f t="shared" si="0"/>
        <v>INSERT INTO bpm_dienststellen (bezeichnung, name, bez, str, plz, ort, tel, internet, mail) VALUES ('Landratsamt', 'Biberach', 'Landratsamt  Biberach', 'Rollinstraße 9','88400', 'Biberach', '07351 52-0', 'www.biberach.de', 'landrat@biberach.de');</v>
      </c>
    </row>
    <row r="36" spans="1:18" ht="14.25" customHeight="1" x14ac:dyDescent="0.2">
      <c r="A36" s="12">
        <v>33</v>
      </c>
      <c r="B36" s="34">
        <v>435</v>
      </c>
      <c r="C36" s="7" t="s">
        <v>90</v>
      </c>
      <c r="D36" s="7" t="s">
        <v>89</v>
      </c>
      <c r="E36" s="33">
        <v>88045</v>
      </c>
      <c r="F36" s="32"/>
      <c r="G36" s="33"/>
      <c r="H36" s="4" t="s">
        <v>49</v>
      </c>
      <c r="I36" s="7"/>
      <c r="J36" s="11" t="s">
        <v>5</v>
      </c>
      <c r="K36" s="11"/>
      <c r="L36" s="11" t="s">
        <v>88</v>
      </c>
      <c r="M36" s="11" t="s">
        <v>87</v>
      </c>
      <c r="N36" s="10" t="s">
        <v>86</v>
      </c>
      <c r="O36" s="3" t="s">
        <v>254</v>
      </c>
      <c r="P36" s="9">
        <v>215679</v>
      </c>
      <c r="Q36" s="8">
        <v>33</v>
      </c>
      <c r="R36" s="1" t="str">
        <f t="shared" si="0"/>
        <v>INSERT INTO bpm_dienststellen (bezeichnung, name, bez, str, plz, ort, tel, internet, mail) VALUES ('Landratsamt', 'Bodenseekreis', 'Landratsamt  Bodenseekreis', 'Glärnischstraße 1-3','88045', 'Friedrichshafen', '', 'www.bodenseekreis.de', 'info@bodenseekreis.de');</v>
      </c>
    </row>
    <row r="37" spans="1:18" ht="14.25" customHeight="1" x14ac:dyDescent="0.2">
      <c r="A37" s="12">
        <v>34</v>
      </c>
      <c r="B37" s="34">
        <v>436</v>
      </c>
      <c r="C37" s="7" t="s">
        <v>45</v>
      </c>
      <c r="D37" s="7" t="s">
        <v>85</v>
      </c>
      <c r="E37" s="33">
        <v>88212</v>
      </c>
      <c r="F37" s="32"/>
      <c r="G37" s="33"/>
      <c r="H37" s="4" t="s">
        <v>45</v>
      </c>
      <c r="I37" s="7"/>
      <c r="J37" s="11" t="s">
        <v>5</v>
      </c>
      <c r="K37" s="11"/>
      <c r="L37" s="11" t="s">
        <v>51</v>
      </c>
      <c r="M37" s="11" t="s">
        <v>84</v>
      </c>
      <c r="N37" s="10" t="s">
        <v>83</v>
      </c>
      <c r="O37" s="3" t="s">
        <v>255</v>
      </c>
      <c r="P37" s="9">
        <v>284399</v>
      </c>
      <c r="Q37" s="8">
        <v>34</v>
      </c>
      <c r="R37" s="1" t="str">
        <f t="shared" si="0"/>
        <v>INSERT INTO bpm_dienststellen (bezeichnung, name, bez, str, plz, ort, tel, internet, mail) VALUES ('Landratsamt', 'Ravensburg', 'Landratsamt  Ravensburg', 'Friedenstraße 6','88212', 'Ravensburg', '', 'www.landkreis-ravensburg.de', 'lra@landkreis-ravensburg.de');</v>
      </c>
    </row>
    <row r="38" spans="1:18" ht="14.25" customHeight="1" x14ac:dyDescent="0.2">
      <c r="A38" s="12">
        <v>35</v>
      </c>
      <c r="B38" s="34">
        <v>437</v>
      </c>
      <c r="C38" s="7" t="s">
        <v>44</v>
      </c>
      <c r="D38" s="7" t="s">
        <v>268</v>
      </c>
      <c r="E38" s="33">
        <v>72488</v>
      </c>
      <c r="F38" s="32" t="s">
        <v>82</v>
      </c>
      <c r="G38" s="33">
        <v>72484</v>
      </c>
      <c r="H38" s="4" t="s">
        <v>44</v>
      </c>
      <c r="I38" s="7" t="s">
        <v>81</v>
      </c>
      <c r="J38" s="11" t="s">
        <v>10</v>
      </c>
      <c r="K38" s="11"/>
      <c r="L38" s="11" t="s">
        <v>80</v>
      </c>
      <c r="M38" s="11" t="s">
        <v>47</v>
      </c>
      <c r="N38" s="10" t="s">
        <v>256</v>
      </c>
      <c r="O38" s="3" t="s">
        <v>257</v>
      </c>
      <c r="P38" s="9">
        <v>130361</v>
      </c>
      <c r="Q38" s="8">
        <v>35</v>
      </c>
      <c r="R38" s="1" t="str">
        <f t="shared" si="0"/>
        <v>INSERT INTO bpm_dienststellen (bezeichnung, name, bez, str, plz, ort, tel, internet, mail) VALUES ('Landratsamt', 'Sigmaringen', 'Landratsamt  Sigmaringen', 'Hohenzollern Str. 12','72488', 'Sigmaringen', '07571/102-1011', 'www.landratsamt-sigmaringen.de', 'info@lrasig.de ');</v>
      </c>
    </row>
    <row r="39" spans="1:18" x14ac:dyDescent="0.2">
      <c r="C39" s="7"/>
      <c r="D39" s="7"/>
      <c r="F39" s="6"/>
      <c r="H39" s="4"/>
      <c r="N39" s="3"/>
      <c r="O39" s="3"/>
      <c r="P39" s="5"/>
    </row>
    <row r="40" spans="1:18" x14ac:dyDescent="0.2">
      <c r="C40" s="7"/>
      <c r="D40" s="7"/>
      <c r="F40" s="6"/>
      <c r="H40" s="4"/>
      <c r="N40" s="3"/>
      <c r="O40" s="3"/>
      <c r="P40" s="5"/>
    </row>
    <row r="41" spans="1:18" x14ac:dyDescent="0.2">
      <c r="C41" s="7"/>
      <c r="D41" s="7"/>
      <c r="F41" s="6"/>
      <c r="H41" s="4"/>
      <c r="N41" s="3"/>
      <c r="O41" s="3"/>
      <c r="P41" s="5"/>
    </row>
    <row r="42" spans="1:18" x14ac:dyDescent="0.2">
      <c r="C42" s="7"/>
      <c r="D42" s="7"/>
      <c r="F42" s="6"/>
      <c r="H42" s="4"/>
      <c r="N42" s="3"/>
      <c r="O42" s="3"/>
      <c r="P42" s="5"/>
    </row>
    <row r="43" spans="1:18" x14ac:dyDescent="0.2">
      <c r="C43" s="7"/>
      <c r="D43" s="7"/>
      <c r="F43" s="6"/>
      <c r="H43" s="4"/>
      <c r="N43" s="3"/>
      <c r="O43" s="3"/>
      <c r="P43" s="5"/>
    </row>
    <row r="44" spans="1:18" x14ac:dyDescent="0.2">
      <c r="C44" s="7"/>
      <c r="D44" s="7"/>
      <c r="F44" s="6"/>
      <c r="H44" s="4"/>
      <c r="N44" s="3"/>
      <c r="O44" s="3"/>
      <c r="P44" s="5"/>
    </row>
    <row r="45" spans="1:18" x14ac:dyDescent="0.2">
      <c r="F45" s="6"/>
      <c r="H45" s="4"/>
      <c r="N45" s="3"/>
      <c r="O45" s="3"/>
      <c r="P45" s="5"/>
    </row>
    <row r="46" spans="1:18" x14ac:dyDescent="0.2">
      <c r="H46" s="4"/>
      <c r="N46" s="3"/>
      <c r="O46" s="3"/>
    </row>
    <row r="47" spans="1:18" x14ac:dyDescent="0.2">
      <c r="H47" s="4"/>
      <c r="N47" s="3"/>
      <c r="O47" s="3"/>
    </row>
    <row r="48" spans="1:18" x14ac:dyDescent="0.2">
      <c r="N48" s="3"/>
      <c r="O48" s="3"/>
    </row>
  </sheetData>
  <autoFilter ref="A3:Q3" xr:uid="{00000000-0009-0000-0000-000000000000}">
    <sortState ref="A4:Q38">
      <sortCondition ref="B3"/>
    </sortState>
  </autoFilter>
  <conditionalFormatting sqref="P39:P45">
    <cfRule type="cellIs" dxfId="1" priority="1" stopIfTrue="1" operator="equal">
      <formula>"."</formula>
    </cfRule>
    <cfRule type="cellIs" dxfId="0" priority="2" stopIfTrue="1" operator="equal">
      <formula>"..."</formula>
    </cfRule>
  </conditionalFormatting>
  <hyperlinks>
    <hyperlink ref="O34" r:id="rId1" display="http://www.alb-donau-kreis.de" xr:uid="{00000000-0004-0000-0000-000000000000}"/>
    <hyperlink ref="O4" r:id="rId2" display="http://www.lrabb.de/" xr:uid="{00000000-0004-0000-0000-000001000000}"/>
    <hyperlink ref="O5" r:id="rId3" display="http://www.landkreis-esslingen.de" xr:uid="{00000000-0004-0000-0000-000002000000}"/>
    <hyperlink ref="O6" r:id="rId4" display="http://www.landkreis-goeppingen.de" xr:uid="{00000000-0004-0000-0000-000003000000}"/>
    <hyperlink ref="O7" r:id="rId5" display="http://www.landkreis-ludwigsburg.de" xr:uid="{00000000-0004-0000-0000-000004000000}"/>
    <hyperlink ref="O8" r:id="rId6" display="http://www.rems-murr-kreis.de" xr:uid="{00000000-0004-0000-0000-000005000000}"/>
    <hyperlink ref="O9" r:id="rId7" display="http://www.landkreis-heilbronn.de" xr:uid="{00000000-0004-0000-0000-000006000000}"/>
    <hyperlink ref="O10" r:id="rId8" display="http://www.hohenlohekreis.de" xr:uid="{00000000-0004-0000-0000-000007000000}"/>
    <hyperlink ref="O11" r:id="rId9" display="http://www.landkreis-schwaebisch-hall.de" xr:uid="{00000000-0004-0000-0000-000008000000}"/>
    <hyperlink ref="O12" r:id="rId10" display="http://www.main-tauber-kreis.de" xr:uid="{00000000-0004-0000-0000-000009000000}"/>
    <hyperlink ref="O13" r:id="rId11" display="http://www.landkreis-heidenheim.de" xr:uid="{00000000-0004-0000-0000-00000A000000}"/>
    <hyperlink ref="O14" r:id="rId12" display="http://www.ostalbkreis.de" xr:uid="{00000000-0004-0000-0000-00000B000000}"/>
    <hyperlink ref="O15" r:id="rId13" display="http://www.landkreis-karlsruhe.de" xr:uid="{00000000-0004-0000-0000-00000C000000}"/>
    <hyperlink ref="O16" r:id="rId14" display="http://www.landkreis-rastatt.de" xr:uid="{00000000-0004-0000-0000-00000D000000}"/>
    <hyperlink ref="O17" r:id="rId15" display="http://www.neckar-odenwald-kreis.de" xr:uid="{00000000-0004-0000-0000-00000E000000}"/>
    <hyperlink ref="O18" r:id="rId16" display="http://www.rhein-neckar-kreis.de" xr:uid="{00000000-0004-0000-0000-00000F000000}"/>
    <hyperlink ref="O19" r:id="rId17" display="http://www.kreis-calw.de" xr:uid="{00000000-0004-0000-0000-000010000000}"/>
    <hyperlink ref="O20" r:id="rId18" display="http://www.enzkreis.de" xr:uid="{00000000-0004-0000-0000-000011000000}"/>
    <hyperlink ref="O21" r:id="rId19" display="http://www.landkreis-freudenstadt.de" xr:uid="{00000000-0004-0000-0000-000012000000}"/>
    <hyperlink ref="O22" r:id="rId20" display="http://www.breisgau-hochschwarzwald.de" xr:uid="{00000000-0004-0000-0000-000013000000}"/>
    <hyperlink ref="O23" r:id="rId21" display="http://www.landkreis-emmendingen.de" xr:uid="{00000000-0004-0000-0000-000014000000}"/>
    <hyperlink ref="O24" r:id="rId22" display="http://www.ortenaukreis.de" xr:uid="{00000000-0004-0000-0000-000015000000}"/>
    <hyperlink ref="O25" r:id="rId23" display="http://www.landkreis-rottweil.de" xr:uid="{00000000-0004-0000-0000-000016000000}"/>
    <hyperlink ref="O26" r:id="rId24" display="http://www.schwarzwald-baar-kreis.de" xr:uid="{00000000-0004-0000-0000-000017000000}"/>
    <hyperlink ref="O27" r:id="rId25" display="http://www.landkreis-tuttlingen.de" xr:uid="{00000000-0004-0000-0000-000018000000}"/>
    <hyperlink ref="O28" r:id="rId26" display="http://www.landkreis-konstanz.de" xr:uid="{00000000-0004-0000-0000-000019000000}"/>
    <hyperlink ref="O29" r:id="rId27" display="http://www.loerrach-landkreis.de" xr:uid="{00000000-0004-0000-0000-00001A000000}"/>
    <hyperlink ref="O30" r:id="rId28" display="http://www.landkreis-waldshut.de" xr:uid="{00000000-0004-0000-0000-00001B000000}"/>
    <hyperlink ref="O31" r:id="rId29" display="http://www.kreis-reutlingen.de" xr:uid="{00000000-0004-0000-0000-00001C000000}"/>
    <hyperlink ref="O32" r:id="rId30" display="http://www.kreis-tuebingen.de" xr:uid="{00000000-0004-0000-0000-00001D000000}"/>
    <hyperlink ref="O33" r:id="rId31" display="http://www.zollernalbkreis.de" xr:uid="{00000000-0004-0000-0000-00001E000000}"/>
    <hyperlink ref="O35" r:id="rId32" display="http://www.biberach.de" xr:uid="{00000000-0004-0000-0000-00001F000000}"/>
    <hyperlink ref="O36" r:id="rId33" display="http://www.bodenseekreis.de" xr:uid="{00000000-0004-0000-0000-000020000000}"/>
    <hyperlink ref="O37" r:id="rId34" display="http://www.landkreis-ravensburg.de" xr:uid="{00000000-0004-0000-0000-000021000000}"/>
    <hyperlink ref="O38" r:id="rId35" display="http://www.landratsamt-sigmaringen.de" xr:uid="{00000000-0004-0000-0000-000022000000}"/>
  </hyperlinks>
  <pageMargins left="0.59055118110236204" right="0.59055118110236204" top="0.62992125984252001" bottom="1.02362204724409" header="0.511811023622047" footer="0.55118110236220497"/>
  <pageSetup paperSize="9" fitToHeight="0" orientation="portrait" r:id="rId36"/>
  <headerFooter alignWithMargins="0">
    <oddFooter>&amp;L&amp;"Arial,Standard"&amp;7Statistisches Landesamt Baden-Württemberg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2016-08-18T14:11:27Z</dcterms:created>
  <dcterms:modified xsi:type="dcterms:W3CDTF">2020-07-17T10:15:49Z</dcterms:modified>
</cp:coreProperties>
</file>